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8976" tabRatio="718"/>
  </bookViews>
  <sheets>
    <sheet name="様式第１号" sheetId="6" r:id="rId1"/>
    <sheet name="様式第２号" sheetId="5" r:id="rId2"/>
    <sheet name="様式第３号（一般施設）" sheetId="12" r:id="rId3"/>
    <sheet name="様式第３号（温泉施設）" sheetId="13" r:id="rId4"/>
    <sheet name="様式第３号（簡易　集計分類の少ない施設）" sheetId="14" r:id="rId5"/>
    <sheet name="様式第５号" sheetId="2" r:id="rId6"/>
    <sheet name="様式第６号" sheetId="3" r:id="rId7"/>
    <sheet name="様式第７号" sheetId="4" r:id="rId8"/>
    <sheet name="様式第８号" sheetId="10" r:id="rId9"/>
    <sheet name="様式第９号" sheetId="11" r:id="rId10"/>
  </sheets>
  <definedNames>
    <definedName name="_xlnm.Print_Area" localSheetId="0">様式第１号!$A$1:$L$39</definedName>
    <definedName name="_xlnm.Print_Area" localSheetId="1">様式第２号!$A$1:$N$49</definedName>
    <definedName name="_xlnm.Print_Area" localSheetId="2">'様式第３号（一般施設）'!$A$1:$S$28</definedName>
    <definedName name="_xlnm.Print_Area" localSheetId="4">'様式第３号（簡易　集計分類の少ない施設）'!$A$1:$M$30</definedName>
    <definedName name="_xlnm.Print_Area" localSheetId="5">様式第５号!$A$1:$H$29</definedName>
    <definedName name="_xlnm.Print_Area" localSheetId="6">様式第６号!$A$1:$I$30</definedName>
    <definedName name="_xlnm.Print_Area" localSheetId="7">様式第７号!$A$1:$J$55</definedName>
    <definedName name="_xlnm.Print_Area" localSheetId="8">様式第８号!$A$1:$H$37</definedName>
    <definedName name="_xlnm.Print_Titles" localSheetId="1">様式第２号!$5:$5</definedName>
  </definedNames>
  <calcPr calcId="191029"/>
</workbook>
</file>

<file path=xl/calcChain.xml><?xml version="1.0" encoding="utf-8"?>
<calcChain xmlns="http://schemas.openxmlformats.org/spreadsheetml/2006/main">
  <c r="Y30" i="13" l="1"/>
  <c r="F3" i="14" l="1"/>
  <c r="O3" i="13"/>
  <c r="L3" i="12"/>
  <c r="Y11" i="13" l="1"/>
  <c r="F5" i="5" l="1"/>
  <c r="F2" i="14" l="1"/>
  <c r="J22" i="14"/>
  <c r="J23" i="14" s="1"/>
  <c r="I22" i="14"/>
  <c r="I23" i="14" s="1"/>
  <c r="G22" i="14"/>
  <c r="F22" i="14"/>
  <c r="D22" i="14"/>
  <c r="J28" i="14" s="1"/>
  <c r="C22" i="14"/>
  <c r="I28" i="14" s="1"/>
  <c r="M21" i="14"/>
  <c r="L21" i="14"/>
  <c r="M20" i="14"/>
  <c r="L20" i="14"/>
  <c r="M19" i="14"/>
  <c r="L19" i="14"/>
  <c r="M18" i="14"/>
  <c r="L18" i="14"/>
  <c r="M17" i="14"/>
  <c r="L17" i="14"/>
  <c r="M16" i="14"/>
  <c r="M22" i="14" s="1"/>
  <c r="L16" i="14"/>
  <c r="L22" i="14" s="1"/>
  <c r="J15" i="14"/>
  <c r="I15" i="14"/>
  <c r="G15" i="14"/>
  <c r="G23" i="14" s="1"/>
  <c r="F15" i="14"/>
  <c r="F23" i="14" s="1"/>
  <c r="D15" i="14"/>
  <c r="J27" i="14" s="1"/>
  <c r="J29" i="14" s="1"/>
  <c r="C15" i="14"/>
  <c r="I27" i="14" s="1"/>
  <c r="I29" i="14" s="1"/>
  <c r="M14" i="14"/>
  <c r="L14" i="14"/>
  <c r="M13" i="14"/>
  <c r="L13" i="14"/>
  <c r="M12" i="14"/>
  <c r="L12" i="14"/>
  <c r="M11" i="14"/>
  <c r="L11" i="14"/>
  <c r="M10" i="14"/>
  <c r="L10" i="14"/>
  <c r="M9" i="14"/>
  <c r="M15" i="14" s="1"/>
  <c r="M23" i="14" s="1"/>
  <c r="L9" i="14"/>
  <c r="L15" i="14" s="1"/>
  <c r="O2" i="13"/>
  <c r="S28" i="13"/>
  <c r="S30" i="13" s="1"/>
  <c r="X23" i="13"/>
  <c r="W23" i="13"/>
  <c r="V23" i="13"/>
  <c r="U23" i="13"/>
  <c r="T23" i="13"/>
  <c r="S23" i="13"/>
  <c r="S29" i="13" s="1"/>
  <c r="R23" i="13"/>
  <c r="Q23" i="13"/>
  <c r="P23" i="13"/>
  <c r="T29" i="13" s="1"/>
  <c r="O23" i="13"/>
  <c r="L23" i="13"/>
  <c r="K23" i="13"/>
  <c r="J23" i="13"/>
  <c r="I23" i="13"/>
  <c r="H23" i="13"/>
  <c r="G23" i="13"/>
  <c r="F23" i="13"/>
  <c r="E23" i="13"/>
  <c r="D23" i="13"/>
  <c r="C23" i="13"/>
  <c r="O29" i="13" s="1"/>
  <c r="AB22" i="13"/>
  <c r="Z22" i="13"/>
  <c r="Y22" i="13"/>
  <c r="N22" i="13"/>
  <c r="M22" i="13"/>
  <c r="AA22" i="13" s="1"/>
  <c r="AA21" i="13"/>
  <c r="Z21" i="13"/>
  <c r="Y21" i="13"/>
  <c r="N21" i="13"/>
  <c r="AB21" i="13" s="1"/>
  <c r="M21" i="13"/>
  <c r="Z20" i="13"/>
  <c r="Y20" i="13"/>
  <c r="N20" i="13"/>
  <c r="AB20" i="13" s="1"/>
  <c r="M20" i="13"/>
  <c r="AA20" i="13" s="1"/>
  <c r="Z19" i="13"/>
  <c r="AB19" i="13" s="1"/>
  <c r="Y19" i="13"/>
  <c r="N19" i="13"/>
  <c r="M19" i="13"/>
  <c r="AA19" i="13" s="1"/>
  <c r="AB18" i="13"/>
  <c r="Z18" i="13"/>
  <c r="Y18" i="13"/>
  <c r="N18" i="13"/>
  <c r="M18" i="13"/>
  <c r="AA18" i="13" s="1"/>
  <c r="Z17" i="13"/>
  <c r="Y17" i="13"/>
  <c r="Y23" i="13" s="1"/>
  <c r="N17" i="13"/>
  <c r="N23" i="13" s="1"/>
  <c r="M17" i="13"/>
  <c r="M23" i="13" s="1"/>
  <c r="X16" i="13"/>
  <c r="X24" i="13" s="1"/>
  <c r="W16" i="13"/>
  <c r="W24" i="13" s="1"/>
  <c r="V16" i="13"/>
  <c r="V24" i="13" s="1"/>
  <c r="U16" i="13"/>
  <c r="U24" i="13" s="1"/>
  <c r="T16" i="13"/>
  <c r="T24" i="13" s="1"/>
  <c r="S16" i="13"/>
  <c r="S24" i="13" s="1"/>
  <c r="R16" i="13"/>
  <c r="Q16" i="13"/>
  <c r="Q24" i="13" s="1"/>
  <c r="P16" i="13"/>
  <c r="T28" i="13" s="1"/>
  <c r="O16" i="13"/>
  <c r="O24" i="13" s="1"/>
  <c r="L16" i="13"/>
  <c r="L24" i="13" s="1"/>
  <c r="K16" i="13"/>
  <c r="K24" i="13" s="1"/>
  <c r="J16" i="13"/>
  <c r="I16" i="13"/>
  <c r="I24" i="13" s="1"/>
  <c r="H16" i="13"/>
  <c r="H24" i="13" s="1"/>
  <c r="G16" i="13"/>
  <c r="G24" i="13" s="1"/>
  <c r="F16" i="13"/>
  <c r="F24" i="13" s="1"/>
  <c r="E16" i="13"/>
  <c r="E24" i="13" s="1"/>
  <c r="D16" i="13"/>
  <c r="P28" i="13" s="1"/>
  <c r="C16" i="13"/>
  <c r="O28" i="13" s="1"/>
  <c r="Q28" i="13" s="1"/>
  <c r="Q30" i="13" s="1"/>
  <c r="AA15" i="13"/>
  <c r="Z15" i="13"/>
  <c r="Y15" i="13"/>
  <c r="N15" i="13"/>
  <c r="AB15" i="13" s="1"/>
  <c r="M15" i="13"/>
  <c r="Z14" i="13"/>
  <c r="Y14" i="13"/>
  <c r="N14" i="13"/>
  <c r="AB14" i="13" s="1"/>
  <c r="M14" i="13"/>
  <c r="AA14" i="13" s="1"/>
  <c r="Z13" i="13"/>
  <c r="AB13" i="13" s="1"/>
  <c r="Y13" i="13"/>
  <c r="N13" i="13"/>
  <c r="M13" i="13"/>
  <c r="AA13" i="13" s="1"/>
  <c r="AB12" i="13"/>
  <c r="Z12" i="13"/>
  <c r="Y12" i="13"/>
  <c r="AA12" i="13" s="1"/>
  <c r="N12" i="13"/>
  <c r="M12" i="13"/>
  <c r="Z11" i="13"/>
  <c r="AA11" i="13"/>
  <c r="N11" i="13"/>
  <c r="AB11" i="13" s="1"/>
  <c r="M11" i="13"/>
  <c r="Z10" i="13"/>
  <c r="Z16" i="13" s="1"/>
  <c r="Y10" i="13"/>
  <c r="N10" i="13"/>
  <c r="N16" i="13" s="1"/>
  <c r="M10" i="13"/>
  <c r="M16" i="13" s="1"/>
  <c r="L2" i="12"/>
  <c r="L23" i="12"/>
  <c r="J23" i="12"/>
  <c r="G23" i="12"/>
  <c r="P22" i="12"/>
  <c r="O22" i="12"/>
  <c r="M22" i="12"/>
  <c r="L22" i="12"/>
  <c r="J22" i="12"/>
  <c r="I22" i="12"/>
  <c r="G22" i="12"/>
  <c r="F22" i="12"/>
  <c r="O27" i="12" s="1"/>
  <c r="D22" i="12"/>
  <c r="P27" i="12" s="1"/>
  <c r="C22" i="12"/>
  <c r="S21" i="12"/>
  <c r="R21" i="12"/>
  <c r="S20" i="12"/>
  <c r="R20" i="12"/>
  <c r="S19" i="12"/>
  <c r="R19" i="12"/>
  <c r="R22" i="12" s="1"/>
  <c r="S18" i="12"/>
  <c r="R18" i="12"/>
  <c r="S17" i="12"/>
  <c r="S22" i="12" s="1"/>
  <c r="R17" i="12"/>
  <c r="S16" i="12"/>
  <c r="R16" i="12"/>
  <c r="P15" i="12"/>
  <c r="P23" i="12" s="1"/>
  <c r="O15" i="12"/>
  <c r="O23" i="12" s="1"/>
  <c r="M15" i="12"/>
  <c r="M23" i="12" s="1"/>
  <c r="L15" i="12"/>
  <c r="J15" i="12"/>
  <c r="I15" i="12"/>
  <c r="I23" i="12" s="1"/>
  <c r="G15" i="12"/>
  <c r="F15" i="12"/>
  <c r="F23" i="12" s="1"/>
  <c r="D15" i="12"/>
  <c r="D23" i="12" s="1"/>
  <c r="C15" i="12"/>
  <c r="O26" i="12" s="1"/>
  <c r="O28" i="12" s="1"/>
  <c r="S14" i="12"/>
  <c r="R14" i="12"/>
  <c r="S13" i="12"/>
  <c r="R13" i="12"/>
  <c r="S12" i="12"/>
  <c r="R12" i="12"/>
  <c r="S11" i="12"/>
  <c r="R11" i="12"/>
  <c r="S10" i="12"/>
  <c r="S15" i="12" s="1"/>
  <c r="R10" i="12"/>
  <c r="S9" i="12"/>
  <c r="R9" i="12"/>
  <c r="R15" i="12" l="1"/>
  <c r="R23" i="12" s="1"/>
  <c r="R24" i="13"/>
  <c r="P29" i="13"/>
  <c r="P30" i="13" s="1"/>
  <c r="T30" i="13"/>
  <c r="Z23" i="13"/>
  <c r="Z24" i="13" s="1"/>
  <c r="Y16" i="13"/>
  <c r="J24" i="13"/>
  <c r="AA17" i="13"/>
  <c r="AA23" i="13" s="1"/>
  <c r="L23" i="14"/>
  <c r="C23" i="14"/>
  <c r="D23" i="14"/>
  <c r="U29" i="13"/>
  <c r="M24" i="13"/>
  <c r="N24" i="13"/>
  <c r="Y24" i="13"/>
  <c r="O30" i="13"/>
  <c r="W28" i="13"/>
  <c r="Q29" i="13"/>
  <c r="W29" i="13"/>
  <c r="X28" i="13"/>
  <c r="AB17" i="13"/>
  <c r="AB23" i="13" s="1"/>
  <c r="U28" i="13"/>
  <c r="P24" i="13"/>
  <c r="AA10" i="13"/>
  <c r="AA16" i="13" s="1"/>
  <c r="C24" i="13"/>
  <c r="AB10" i="13"/>
  <c r="AB16" i="13" s="1"/>
  <c r="D24" i="13"/>
  <c r="S23" i="12"/>
  <c r="C23" i="12"/>
  <c r="P26" i="12"/>
  <c r="P28" i="12" s="1"/>
  <c r="X29" i="13" l="1"/>
  <c r="Y29" i="13" s="1"/>
  <c r="U30" i="13"/>
  <c r="AB24" i="13"/>
  <c r="W30" i="13"/>
  <c r="Y28" i="13"/>
  <c r="AA24" i="13"/>
  <c r="X30" i="13" l="1"/>
  <c r="D5" i="11"/>
  <c r="D5" i="10"/>
  <c r="D5" i="4"/>
  <c r="E5" i="3" l="1"/>
  <c r="D5" i="2"/>
  <c r="C5" i="5"/>
  <c r="F24" i="11" l="1"/>
  <c r="P16" i="10" l="1"/>
  <c r="P13" i="10"/>
  <c r="H27" i="10"/>
  <c r="H26" i="10"/>
  <c r="H25" i="10"/>
  <c r="H22" i="10"/>
  <c r="H19" i="10"/>
  <c r="H16" i="10"/>
  <c r="H13" i="10"/>
  <c r="H28" i="10" l="1"/>
  <c r="G22" i="2" l="1"/>
</calcChain>
</file>

<file path=xl/sharedStrings.xml><?xml version="1.0" encoding="utf-8"?>
<sst xmlns="http://schemas.openxmlformats.org/spreadsheetml/2006/main" count="511" uniqueCount="267">
  <si>
    <t>番号</t>
    <rPh sb="0" eb="2">
      <t>バンゴウ</t>
    </rPh>
    <phoneticPr fontId="1"/>
  </si>
  <si>
    <t>備　考</t>
    <rPh sb="0" eb="1">
      <t>ソナエ</t>
    </rPh>
    <rPh sb="2" eb="3">
      <t>コウ</t>
    </rPh>
    <phoneticPr fontId="1"/>
  </si>
  <si>
    <t>修繕費　合計</t>
    <rPh sb="0" eb="2">
      <t>シュウゼン</t>
    </rPh>
    <rPh sb="2" eb="3">
      <t>ヒ</t>
    </rPh>
    <rPh sb="4" eb="6">
      <t>ゴウケイ</t>
    </rPh>
    <phoneticPr fontId="1"/>
  </si>
  <si>
    <t>施　設　名</t>
    <rPh sb="0" eb="1">
      <t>シ</t>
    </rPh>
    <rPh sb="2" eb="3">
      <t>モウケル</t>
    </rPh>
    <rPh sb="4" eb="5">
      <t>メイ</t>
    </rPh>
    <phoneticPr fontId="1"/>
  </si>
  <si>
    <t>実施日</t>
    <rPh sb="0" eb="3">
      <t>ジッシビ</t>
    </rPh>
    <phoneticPr fontId="1"/>
  </si>
  <si>
    <t>修繕の実施状況</t>
    <rPh sb="0" eb="2">
      <t>シュウゼン</t>
    </rPh>
    <rPh sb="3" eb="5">
      <t>ジッシ</t>
    </rPh>
    <rPh sb="5" eb="7">
      <t>ジョウキョウ</t>
    </rPh>
    <phoneticPr fontId="1"/>
  </si>
  <si>
    <t>修繕業者
〇〇設備工業㈲
（〇〇市）</t>
    <rPh sb="0" eb="2">
      <t>シュウゼン</t>
    </rPh>
    <rPh sb="2" eb="4">
      <t>ギョウシャ</t>
    </rPh>
    <rPh sb="7" eb="9">
      <t>セツビ</t>
    </rPh>
    <rPh sb="9" eb="11">
      <t>コウギョウ</t>
    </rPh>
    <rPh sb="16" eb="17">
      <t>シ</t>
    </rPh>
    <phoneticPr fontId="1"/>
  </si>
  <si>
    <t>修繕業者
〇〇防災㈱
（〇〇市）</t>
    <rPh sb="0" eb="2">
      <t>シュウゼン</t>
    </rPh>
    <rPh sb="2" eb="4">
      <t>ギョウシャ</t>
    </rPh>
    <rPh sb="7" eb="9">
      <t>ボウサイ</t>
    </rPh>
    <rPh sb="14" eb="15">
      <t>シ</t>
    </rPh>
    <phoneticPr fontId="1"/>
  </si>
  <si>
    <t>費用（円）</t>
    <rPh sb="0" eb="2">
      <t>ヒヨウ</t>
    </rPh>
    <rPh sb="3" eb="4">
      <t>エン</t>
    </rPh>
    <phoneticPr fontId="1"/>
  </si>
  <si>
    <t>＜記入例＞</t>
    <rPh sb="1" eb="3">
      <t>キニュウ</t>
    </rPh>
    <rPh sb="3" eb="4">
      <t>レイ</t>
    </rPh>
    <phoneticPr fontId="1"/>
  </si>
  <si>
    <t>様式第５号</t>
    <rPh sb="0" eb="2">
      <t>ヨウシキ</t>
    </rPh>
    <rPh sb="2" eb="3">
      <t>ダイ</t>
    </rPh>
    <rPh sb="4" eb="5">
      <t>ゴウ</t>
    </rPh>
    <phoneticPr fontId="1"/>
  </si>
  <si>
    <t>保守点検業者から指摘
修繕実施済み
現在正常に稼動</t>
    <rPh sb="0" eb="2">
      <t>ホシュ</t>
    </rPh>
    <rPh sb="2" eb="4">
      <t>テンケン</t>
    </rPh>
    <rPh sb="4" eb="6">
      <t>ギョウシャ</t>
    </rPh>
    <rPh sb="8" eb="10">
      <t>シテキ</t>
    </rPh>
    <rPh sb="11" eb="13">
      <t>シュウゼン</t>
    </rPh>
    <rPh sb="13" eb="15">
      <t>ジッシ</t>
    </rPh>
    <rPh sb="15" eb="16">
      <t>ス</t>
    </rPh>
    <rPh sb="18" eb="20">
      <t>ゲンザイ</t>
    </rPh>
    <rPh sb="20" eb="22">
      <t>セイジョウ</t>
    </rPh>
    <rPh sb="23" eb="25">
      <t>カドウ</t>
    </rPh>
    <phoneticPr fontId="1"/>
  </si>
  <si>
    <t>修繕の概要（件名等）</t>
    <rPh sb="0" eb="2">
      <t>シュウゼン</t>
    </rPh>
    <rPh sb="3" eb="5">
      <t>ガイヨウ</t>
    </rPh>
    <rPh sb="6" eb="8">
      <t>ケンメイ</t>
    </rPh>
    <rPh sb="8" eb="9">
      <t>トウ</t>
    </rPh>
    <phoneticPr fontId="1"/>
  </si>
  <si>
    <t>冷凍冷蔵庫修繕</t>
    <rPh sb="5" eb="7">
      <t>シュウゼン</t>
    </rPh>
    <phoneticPr fontId="1"/>
  </si>
  <si>
    <t>非難誘導灯修繕</t>
    <rPh sb="0" eb="2">
      <t>ヒナン</t>
    </rPh>
    <rPh sb="2" eb="4">
      <t>ユウドウ</t>
    </rPh>
    <rPh sb="4" eb="5">
      <t>トウ</t>
    </rPh>
    <rPh sb="5" eb="7">
      <t>シュウゼン</t>
    </rPh>
    <phoneticPr fontId="1"/>
  </si>
  <si>
    <t>※</t>
    <phoneticPr fontId="1"/>
  </si>
  <si>
    <t>修繕を実施した内容に関しては、着工前後の写真、見積書・請求書等の関係書類を適切に保管すること。（７年間）</t>
    <rPh sb="0" eb="2">
      <t>シュウゼン</t>
    </rPh>
    <rPh sb="3" eb="5">
      <t>ジッシ</t>
    </rPh>
    <rPh sb="7" eb="9">
      <t>ナイヨウ</t>
    </rPh>
    <rPh sb="10" eb="11">
      <t>カン</t>
    </rPh>
    <rPh sb="15" eb="17">
      <t>チャッコウ</t>
    </rPh>
    <rPh sb="17" eb="18">
      <t>マエ</t>
    </rPh>
    <rPh sb="18" eb="19">
      <t>ゴ</t>
    </rPh>
    <rPh sb="20" eb="22">
      <t>シャシン</t>
    </rPh>
    <rPh sb="23" eb="25">
      <t>ミツモリ</t>
    </rPh>
    <rPh sb="25" eb="26">
      <t>ショ</t>
    </rPh>
    <rPh sb="27" eb="29">
      <t>セイキュウ</t>
    </rPh>
    <rPh sb="29" eb="30">
      <t>ショ</t>
    </rPh>
    <rPh sb="30" eb="31">
      <t>トウ</t>
    </rPh>
    <rPh sb="32" eb="34">
      <t>カンケイ</t>
    </rPh>
    <rPh sb="34" eb="36">
      <t>ショルイ</t>
    </rPh>
    <rPh sb="37" eb="39">
      <t>テキセツ</t>
    </rPh>
    <rPh sb="40" eb="42">
      <t>ホカン</t>
    </rPh>
    <rPh sb="49" eb="51">
      <t>ネンカン</t>
    </rPh>
    <phoneticPr fontId="1"/>
  </si>
  <si>
    <t>「修繕費合計」は、原則として様式第４号「収支報告書」の「修繕費」の金額と一致すること。</t>
    <rPh sb="1" eb="3">
      <t>シュウゼン</t>
    </rPh>
    <rPh sb="3" eb="4">
      <t>ヒ</t>
    </rPh>
    <rPh sb="4" eb="6">
      <t>ゴウケイ</t>
    </rPh>
    <rPh sb="9" eb="11">
      <t>ゲンソク</t>
    </rPh>
    <rPh sb="14" eb="16">
      <t>ヨウシキ</t>
    </rPh>
    <rPh sb="16" eb="17">
      <t>ダイ</t>
    </rPh>
    <rPh sb="18" eb="19">
      <t>ゴウ</t>
    </rPh>
    <rPh sb="20" eb="22">
      <t>シュウシ</t>
    </rPh>
    <rPh sb="22" eb="24">
      <t>ホウコク</t>
    </rPh>
    <rPh sb="24" eb="25">
      <t>ショ</t>
    </rPh>
    <rPh sb="28" eb="30">
      <t>シュウゼン</t>
    </rPh>
    <rPh sb="30" eb="31">
      <t>ヒ</t>
    </rPh>
    <rPh sb="33" eb="35">
      <t>キンガク</t>
    </rPh>
    <rPh sb="36" eb="38">
      <t>イッチ</t>
    </rPh>
    <phoneticPr fontId="1"/>
  </si>
  <si>
    <t>様式第６号「保守・点検業務等実施結果報告書」と重複する案件については、修繕を行ったものについて記入すること。</t>
    <rPh sb="0" eb="2">
      <t>ヨウシキ</t>
    </rPh>
    <rPh sb="2" eb="3">
      <t>ダイ</t>
    </rPh>
    <rPh sb="4" eb="5">
      <t>ゴウ</t>
    </rPh>
    <rPh sb="6" eb="8">
      <t>ホシュ</t>
    </rPh>
    <rPh sb="9" eb="11">
      <t>テンケン</t>
    </rPh>
    <rPh sb="11" eb="13">
      <t>ギョウム</t>
    </rPh>
    <rPh sb="13" eb="14">
      <t>トウ</t>
    </rPh>
    <rPh sb="14" eb="16">
      <t>ジッシ</t>
    </rPh>
    <rPh sb="16" eb="18">
      <t>ケッカ</t>
    </rPh>
    <rPh sb="18" eb="21">
      <t>ホウコクショ</t>
    </rPh>
    <rPh sb="23" eb="25">
      <t>ジュウフク</t>
    </rPh>
    <rPh sb="27" eb="29">
      <t>アンケン</t>
    </rPh>
    <rPh sb="35" eb="37">
      <t>シュウゼン</t>
    </rPh>
    <rPh sb="38" eb="39">
      <t>オコナ</t>
    </rPh>
    <rPh sb="47" eb="49">
      <t>キニュウ</t>
    </rPh>
    <phoneticPr fontId="1"/>
  </si>
  <si>
    <t>【備考】</t>
    <rPh sb="1" eb="3">
      <t>ビコウ</t>
    </rPh>
    <phoneticPr fontId="1"/>
  </si>
  <si>
    <t>発生状況／対応状況</t>
    <rPh sb="0" eb="2">
      <t>ハッセイ</t>
    </rPh>
    <rPh sb="2" eb="4">
      <t>ジョウキョウ</t>
    </rPh>
    <rPh sb="5" eb="7">
      <t>タイオウ</t>
    </rPh>
    <rPh sb="7" eb="9">
      <t>ジョウキョウ</t>
    </rPh>
    <phoneticPr fontId="1"/>
  </si>
  <si>
    <t>＜定期報告書＞</t>
    <rPh sb="1" eb="3">
      <t>テイキ</t>
    </rPh>
    <rPh sb="3" eb="5">
      <t>ホウコク</t>
    </rPh>
    <rPh sb="5" eb="6">
      <t>ショ</t>
    </rPh>
    <phoneticPr fontId="1"/>
  </si>
  <si>
    <t>様式第６号</t>
    <rPh sb="0" eb="2">
      <t>ヨウシキ</t>
    </rPh>
    <rPh sb="2" eb="3">
      <t>ダイ</t>
    </rPh>
    <rPh sb="4" eb="5">
      <t>ゴウ</t>
    </rPh>
    <phoneticPr fontId="1"/>
  </si>
  <si>
    <t>整理
番号</t>
    <rPh sb="0" eb="2">
      <t>セイリ</t>
    </rPh>
    <rPh sb="3" eb="5">
      <t>バンゴウ</t>
    </rPh>
    <phoneticPr fontId="1"/>
  </si>
  <si>
    <t>対象施設名
保守・点検項目</t>
    <rPh sb="0" eb="2">
      <t>タイショウ</t>
    </rPh>
    <rPh sb="2" eb="4">
      <t>シセツ</t>
    </rPh>
    <rPh sb="4" eb="5">
      <t>メイ</t>
    </rPh>
    <rPh sb="6" eb="8">
      <t>ホシュ</t>
    </rPh>
    <rPh sb="9" eb="11">
      <t>テンケン</t>
    </rPh>
    <rPh sb="11" eb="13">
      <t>コウモク</t>
    </rPh>
    <phoneticPr fontId="1"/>
  </si>
  <si>
    <t>保守・点検事業者
名称・所在地</t>
    <rPh sb="0" eb="2">
      <t>ホシュ</t>
    </rPh>
    <rPh sb="3" eb="5">
      <t>テンケン</t>
    </rPh>
    <rPh sb="5" eb="7">
      <t>ジギョウ</t>
    </rPh>
    <rPh sb="6" eb="8">
      <t>ギョウシャ</t>
    </rPh>
    <rPh sb="9" eb="11">
      <t>メイショウ</t>
    </rPh>
    <rPh sb="12" eb="15">
      <t>ショザイチ</t>
    </rPh>
    <phoneticPr fontId="1"/>
  </si>
  <si>
    <t>保守・点検結果</t>
    <rPh sb="0" eb="2">
      <t>ホシュ</t>
    </rPh>
    <rPh sb="3" eb="5">
      <t>テンケン</t>
    </rPh>
    <rPh sb="5" eb="7">
      <t>ケッカ</t>
    </rPh>
    <phoneticPr fontId="1"/>
  </si>
  <si>
    <t>指摘事項への対応等</t>
    <rPh sb="0" eb="2">
      <t>シテキ</t>
    </rPh>
    <rPh sb="2" eb="4">
      <t>ジコウ</t>
    </rPh>
    <rPh sb="6" eb="8">
      <t>タイオウ</t>
    </rPh>
    <rPh sb="8" eb="9">
      <t>トウ</t>
    </rPh>
    <phoneticPr fontId="1"/>
  </si>
  <si>
    <t>資料
添付</t>
    <rPh sb="0" eb="2">
      <t>シリョウ</t>
    </rPh>
    <rPh sb="3" eb="5">
      <t>テンプ</t>
    </rPh>
    <phoneticPr fontId="1"/>
  </si>
  <si>
    <t xml:space="preserve">【備考】
</t>
    <rPh sb="1" eb="3">
      <t>ビコウ</t>
    </rPh>
    <phoneticPr fontId="1"/>
  </si>
  <si>
    <t>簡潔に記載すること。</t>
    <rPh sb="0" eb="2">
      <t>カンケツ</t>
    </rPh>
    <rPh sb="3" eb="5">
      <t>キサイ</t>
    </rPh>
    <phoneticPr fontId="1"/>
  </si>
  <si>
    <t>指摘事項への対応について、修繕など改善措置を行った場合はその旨を明記すること。</t>
    <rPh sb="0" eb="2">
      <t>シテキ</t>
    </rPh>
    <rPh sb="2" eb="4">
      <t>ジコウ</t>
    </rPh>
    <rPh sb="6" eb="8">
      <t>タイオウ</t>
    </rPh>
    <rPh sb="13" eb="15">
      <t>シュウゼン</t>
    </rPh>
    <rPh sb="17" eb="19">
      <t>カイゼン</t>
    </rPh>
    <rPh sb="19" eb="21">
      <t>ソチ</t>
    </rPh>
    <rPh sb="22" eb="23">
      <t>オコナ</t>
    </rPh>
    <rPh sb="25" eb="27">
      <t>バアイ</t>
    </rPh>
    <rPh sb="30" eb="31">
      <t>ムネ</t>
    </rPh>
    <rPh sb="32" eb="34">
      <t>メイキ</t>
    </rPh>
    <phoneticPr fontId="1"/>
  </si>
  <si>
    <t>指摘事項に対して、未対応の場合はその理由及び対応予定を明記すること。</t>
    <rPh sb="0" eb="2">
      <t>シテキ</t>
    </rPh>
    <rPh sb="2" eb="4">
      <t>ジコウ</t>
    </rPh>
    <rPh sb="5" eb="6">
      <t>タイ</t>
    </rPh>
    <rPh sb="9" eb="12">
      <t>ミタイオウ</t>
    </rPh>
    <rPh sb="13" eb="15">
      <t>バアイ</t>
    </rPh>
    <rPh sb="18" eb="20">
      <t>リユウ</t>
    </rPh>
    <rPh sb="20" eb="21">
      <t>オヨ</t>
    </rPh>
    <rPh sb="22" eb="24">
      <t>タイオウ</t>
    </rPh>
    <rPh sb="24" eb="26">
      <t>ヨテイ</t>
    </rPh>
    <rPh sb="27" eb="29">
      <t>メイキ</t>
    </rPh>
    <phoneticPr fontId="1"/>
  </si>
  <si>
    <t>保守点検を実施した記録及び業者からの結果報告書等は適切に保管すること。（７年間）</t>
    <rPh sb="0" eb="2">
      <t>ホシュ</t>
    </rPh>
    <rPh sb="2" eb="4">
      <t>テンケン</t>
    </rPh>
    <rPh sb="5" eb="7">
      <t>ジッシ</t>
    </rPh>
    <rPh sb="9" eb="11">
      <t>キロク</t>
    </rPh>
    <rPh sb="11" eb="12">
      <t>オヨ</t>
    </rPh>
    <rPh sb="13" eb="15">
      <t>ギョウシャ</t>
    </rPh>
    <rPh sb="18" eb="20">
      <t>ケッカ</t>
    </rPh>
    <rPh sb="20" eb="22">
      <t>ホウコク</t>
    </rPh>
    <rPh sb="22" eb="23">
      <t>ショ</t>
    </rPh>
    <rPh sb="23" eb="24">
      <t>トウ</t>
    </rPh>
    <rPh sb="25" eb="27">
      <t>テキセツ</t>
    </rPh>
    <rPh sb="28" eb="30">
      <t>ホカン</t>
    </rPh>
    <rPh sb="37" eb="39">
      <t>ネンカン</t>
    </rPh>
    <phoneticPr fontId="1"/>
  </si>
  <si>
    <t>定期報告書には、点検結果等の報告書の添付は不要とする。</t>
    <rPh sb="0" eb="2">
      <t>テイキ</t>
    </rPh>
    <rPh sb="2" eb="4">
      <t>ホウコク</t>
    </rPh>
    <rPh sb="4" eb="5">
      <t>ショ</t>
    </rPh>
    <rPh sb="8" eb="12">
      <t>テンケンケッカ</t>
    </rPh>
    <rPh sb="12" eb="13">
      <t>トウ</t>
    </rPh>
    <rPh sb="14" eb="16">
      <t>ホウコク</t>
    </rPh>
    <rPh sb="16" eb="17">
      <t>ショ</t>
    </rPh>
    <rPh sb="18" eb="20">
      <t>テンプ</t>
    </rPh>
    <rPh sb="21" eb="23">
      <t>フヨウ</t>
    </rPh>
    <phoneticPr fontId="1"/>
  </si>
  <si>
    <t>消防点検</t>
    <rPh sb="0" eb="2">
      <t>ショウボウ</t>
    </rPh>
    <rPh sb="2" eb="4">
      <t>テンケン</t>
    </rPh>
    <phoneticPr fontId="1"/>
  </si>
  <si>
    <t>〇〇防災設備㈱
（〇〇市〇〇町〇〇番地）</t>
    <rPh sb="2" eb="4">
      <t>ボウサイ</t>
    </rPh>
    <rPh sb="4" eb="6">
      <t>セツビ</t>
    </rPh>
    <rPh sb="11" eb="12">
      <t>イチ</t>
    </rPh>
    <rPh sb="14" eb="15">
      <t>マチ</t>
    </rPh>
    <rPh sb="17" eb="19">
      <t>バンチ</t>
    </rPh>
    <phoneticPr fontId="1"/>
  </si>
  <si>
    <t>非難誘導灯破損</t>
    <rPh sb="0" eb="2">
      <t>ヒナン</t>
    </rPh>
    <rPh sb="2" eb="4">
      <t>ユウドウ</t>
    </rPh>
    <rPh sb="4" eb="5">
      <t>トウ</t>
    </rPh>
    <rPh sb="5" eb="7">
      <t>ハソン</t>
    </rPh>
    <phoneticPr fontId="1"/>
  </si>
  <si>
    <t>　〃</t>
    <phoneticPr fontId="1"/>
  </si>
  <si>
    <t>〃</t>
    <phoneticPr fontId="1"/>
  </si>
  <si>
    <t>消火器の期限切れ
（３ヶ所）</t>
    <rPh sb="0" eb="3">
      <t>ショウカキ</t>
    </rPh>
    <rPh sb="4" eb="6">
      <t>キゲン</t>
    </rPh>
    <rPh sb="6" eb="7">
      <t>ギ</t>
    </rPh>
    <rPh sb="12" eb="13">
      <t>ショ</t>
    </rPh>
    <phoneticPr fontId="1"/>
  </si>
  <si>
    <t>電気工作物月次点検</t>
    <rPh sb="0" eb="2">
      <t>デンキ</t>
    </rPh>
    <rPh sb="2" eb="5">
      <t>コウサクブツ</t>
    </rPh>
    <rPh sb="5" eb="7">
      <t>ゲツジ</t>
    </rPh>
    <rPh sb="7" eb="9">
      <t>テンケン</t>
    </rPh>
    <phoneticPr fontId="1"/>
  </si>
  <si>
    <t>指摘なし</t>
    <rPh sb="0" eb="2">
      <t>シテキ</t>
    </rPh>
    <phoneticPr fontId="1"/>
  </si>
  <si>
    <t>電気工作物年次点検</t>
    <rPh sb="0" eb="2">
      <t>デンキ</t>
    </rPh>
    <rPh sb="2" eb="5">
      <t>コウサクブツ</t>
    </rPh>
    <rPh sb="5" eb="7">
      <t>ネンジ</t>
    </rPh>
    <rPh sb="7" eb="9">
      <t>テンケン</t>
    </rPh>
    <phoneticPr fontId="1"/>
  </si>
  <si>
    <t>水質検査（浴槽）</t>
    <rPh sb="0" eb="2">
      <t>スイシツ</t>
    </rPh>
    <rPh sb="2" eb="4">
      <t>ケンサ</t>
    </rPh>
    <rPh sb="5" eb="7">
      <t>ヨクソウ</t>
    </rPh>
    <phoneticPr fontId="1"/>
  </si>
  <si>
    <t>〇〇センター
（〇〇市〇〇町〇〇）</t>
    <rPh sb="10" eb="11">
      <t>シ</t>
    </rPh>
    <rPh sb="13" eb="14">
      <t>マチ</t>
    </rPh>
    <phoneticPr fontId="1"/>
  </si>
  <si>
    <t>指摘なし
（すべて適合）
（基準値以下）</t>
    <rPh sb="0" eb="2">
      <t>シテキ</t>
    </rPh>
    <rPh sb="9" eb="11">
      <t>テキゴウ</t>
    </rPh>
    <rPh sb="14" eb="17">
      <t>キジュンチ</t>
    </rPh>
    <rPh sb="17" eb="19">
      <t>イカ</t>
    </rPh>
    <phoneticPr fontId="1"/>
  </si>
  <si>
    <t>様式第７号</t>
    <rPh sb="0" eb="2">
      <t>ヨウシキ</t>
    </rPh>
    <rPh sb="2" eb="3">
      <t>ダイ</t>
    </rPh>
    <rPh sb="4" eb="5">
      <t>ゴウ</t>
    </rPh>
    <phoneticPr fontId="1"/>
  </si>
  <si>
    <t>施　設　名　</t>
    <rPh sb="0" eb="1">
      <t>シ</t>
    </rPh>
    <rPh sb="2" eb="3">
      <t>モウケル</t>
    </rPh>
    <rPh sb="4" eb="5">
      <t>メイ</t>
    </rPh>
    <phoneticPr fontId="1"/>
  </si>
  <si>
    <t>◇概要</t>
    <rPh sb="1" eb="3">
      <t>ガイヨウ</t>
    </rPh>
    <phoneticPr fontId="1"/>
  </si>
  <si>
    <t>項　目</t>
    <rPh sb="0" eb="1">
      <t>コウ</t>
    </rPh>
    <rPh sb="2" eb="3">
      <t>メ</t>
    </rPh>
    <phoneticPr fontId="1"/>
  </si>
  <si>
    <t>内　　容</t>
    <rPh sb="0" eb="1">
      <t>ウチ</t>
    </rPh>
    <rPh sb="3" eb="4">
      <t>カタチ</t>
    </rPh>
    <phoneticPr fontId="1"/>
  </si>
  <si>
    <t>調査対象</t>
    <rPh sb="0" eb="2">
      <t>チョウサ</t>
    </rPh>
    <rPh sb="2" eb="4">
      <t>タイショウ</t>
    </rPh>
    <phoneticPr fontId="1"/>
  </si>
  <si>
    <t>調査期間</t>
    <rPh sb="0" eb="2">
      <t>チョウサ</t>
    </rPh>
    <rPh sb="2" eb="4">
      <t>キカン</t>
    </rPh>
    <phoneticPr fontId="1"/>
  </si>
  <si>
    <t>調査場所</t>
    <rPh sb="0" eb="2">
      <t>チョウサ</t>
    </rPh>
    <rPh sb="2" eb="4">
      <t>バショ</t>
    </rPh>
    <phoneticPr fontId="1"/>
  </si>
  <si>
    <t>調査方法</t>
    <rPh sb="0" eb="2">
      <t>チョウサ</t>
    </rPh>
    <rPh sb="2" eb="4">
      <t>ホウホウ</t>
    </rPh>
    <phoneticPr fontId="1"/>
  </si>
  <si>
    <t>◇実施状況</t>
    <rPh sb="1" eb="3">
      <t>ジッシ</t>
    </rPh>
    <rPh sb="3" eb="5">
      <t>ジョウキョウ</t>
    </rPh>
    <phoneticPr fontId="1"/>
  </si>
  <si>
    <t>※別紙にて提出可</t>
    <rPh sb="1" eb="3">
      <t>ベッシ</t>
    </rPh>
    <rPh sb="5" eb="7">
      <t>テイシュツ</t>
    </rPh>
    <rPh sb="7" eb="8">
      <t>カ</t>
    </rPh>
    <phoneticPr fontId="1"/>
  </si>
  <si>
    <t>◇実施状況における指定管理者の所見・今後の予定など</t>
    <rPh sb="1" eb="3">
      <t>ジッシ</t>
    </rPh>
    <rPh sb="3" eb="5">
      <t>ジョウキョウ</t>
    </rPh>
    <rPh sb="9" eb="11">
      <t>シテイ</t>
    </rPh>
    <rPh sb="11" eb="13">
      <t>カンリ</t>
    </rPh>
    <rPh sb="13" eb="14">
      <t>シャ</t>
    </rPh>
    <rPh sb="15" eb="17">
      <t>ショケン</t>
    </rPh>
    <rPh sb="18" eb="20">
      <t>コンゴ</t>
    </rPh>
    <rPh sb="21" eb="23">
      <t>ヨテイ</t>
    </rPh>
    <phoneticPr fontId="1"/>
  </si>
  <si>
    <t>施設利用者</t>
    <rPh sb="0" eb="2">
      <t>シセツ</t>
    </rPh>
    <rPh sb="2" eb="5">
      <t>リヨウシャ</t>
    </rPh>
    <phoneticPr fontId="1"/>
  </si>
  <si>
    <t>施設受付</t>
    <rPh sb="0" eb="2">
      <t>シセツ</t>
    </rPh>
    <rPh sb="2" eb="4">
      <t>ウケツケ</t>
    </rPh>
    <phoneticPr fontId="1"/>
  </si>
  <si>
    <t>アンケート用紙の配布及び回収</t>
    <rPh sb="5" eb="7">
      <t>ヨウシ</t>
    </rPh>
    <rPh sb="8" eb="10">
      <t>ハイフ</t>
    </rPh>
    <rPh sb="10" eb="11">
      <t>オヨ</t>
    </rPh>
    <rPh sb="12" eb="14">
      <t>カイシュウ</t>
    </rPh>
    <phoneticPr fontId="1"/>
  </si>
  <si>
    <t>ポンプ修繕</t>
    <rPh sb="3" eb="5">
      <t>シュウゼン</t>
    </rPh>
    <phoneticPr fontId="1"/>
  </si>
  <si>
    <t>6月7日故障発生
修繕実施済み
現在正常に稼動</t>
    <rPh sb="1" eb="2">
      <t>ガツ</t>
    </rPh>
    <rPh sb="3" eb="4">
      <t>ニチ</t>
    </rPh>
    <rPh sb="4" eb="6">
      <t>コショウ</t>
    </rPh>
    <rPh sb="6" eb="8">
      <t>ハッセイ</t>
    </rPh>
    <rPh sb="9" eb="11">
      <t>シュウゼン</t>
    </rPh>
    <rPh sb="11" eb="13">
      <t>ジッシ</t>
    </rPh>
    <rPh sb="13" eb="14">
      <t>ス</t>
    </rPh>
    <rPh sb="16" eb="18">
      <t>ゲンザイ</t>
    </rPh>
    <rPh sb="18" eb="20">
      <t>セイジョウ</t>
    </rPh>
    <rPh sb="21" eb="23">
      <t>カドウ</t>
    </rPh>
    <phoneticPr fontId="1"/>
  </si>
  <si>
    <t>修繕業者
〇〇設備工業㈱
（〇〇市）</t>
    <rPh sb="0" eb="2">
      <t>シュウゼン</t>
    </rPh>
    <rPh sb="2" eb="4">
      <t>ギョウシャ</t>
    </rPh>
    <rPh sb="7" eb="9">
      <t>セツビ</t>
    </rPh>
    <rPh sb="9" eb="11">
      <t>コウギョウ</t>
    </rPh>
    <rPh sb="16" eb="17">
      <t>シ</t>
    </rPh>
    <phoneticPr fontId="1"/>
  </si>
  <si>
    <t>入口ポーチ部分タイル剥離修繕</t>
    <rPh sb="0" eb="2">
      <t>イリグチ</t>
    </rPh>
    <rPh sb="5" eb="7">
      <t>ブブン</t>
    </rPh>
    <rPh sb="10" eb="12">
      <t>ハクリ</t>
    </rPh>
    <rPh sb="12" eb="14">
      <t>シュウゼン</t>
    </rPh>
    <phoneticPr fontId="1"/>
  </si>
  <si>
    <t>部分的にモルタル補修実施</t>
    <rPh sb="0" eb="3">
      <t>ブブンテキ</t>
    </rPh>
    <rPh sb="8" eb="10">
      <t>ホシュウ</t>
    </rPh>
    <rPh sb="10" eb="12">
      <t>ジッシ</t>
    </rPh>
    <phoneticPr fontId="1"/>
  </si>
  <si>
    <t>修繕業者
〇〇工業㈱
（〇〇市）</t>
    <rPh sb="0" eb="2">
      <t>シュウゼン</t>
    </rPh>
    <rPh sb="2" eb="4">
      <t>ギョウシャ</t>
    </rPh>
    <rPh sb="7" eb="9">
      <t>コウギョウ</t>
    </rPh>
    <rPh sb="14" eb="15">
      <t>シ</t>
    </rPh>
    <phoneticPr fontId="1"/>
  </si>
  <si>
    <t>エアコン室外機修繕</t>
    <rPh sb="4" eb="7">
      <t>シツガイキ</t>
    </rPh>
    <rPh sb="7" eb="9">
      <t>シュウゼン</t>
    </rPh>
    <phoneticPr fontId="1"/>
  </si>
  <si>
    <t>8月20日故障発生
現在正常に稼動</t>
    <rPh sb="1" eb="2">
      <t>ガツ</t>
    </rPh>
    <rPh sb="4" eb="5">
      <t>ニチ</t>
    </rPh>
    <rPh sb="5" eb="7">
      <t>コショウ</t>
    </rPh>
    <rPh sb="7" eb="9">
      <t>ハッセイ</t>
    </rPh>
    <rPh sb="10" eb="12">
      <t>ゲンザイ</t>
    </rPh>
    <rPh sb="12" eb="14">
      <t>セイジョウ</t>
    </rPh>
    <rPh sb="15" eb="17">
      <t>カドウ</t>
    </rPh>
    <phoneticPr fontId="1"/>
  </si>
  <si>
    <t>修繕業者
〇〇電気設備㈲
（〇〇市）</t>
    <rPh sb="0" eb="2">
      <t>シュウゼン</t>
    </rPh>
    <rPh sb="2" eb="4">
      <t>ギョウシャ</t>
    </rPh>
    <rPh sb="7" eb="9">
      <t>デンキ</t>
    </rPh>
    <rPh sb="9" eb="11">
      <t>セツビ</t>
    </rPh>
    <rPh sb="16" eb="17">
      <t>シ</t>
    </rPh>
    <phoneticPr fontId="1"/>
  </si>
  <si>
    <t>＜記入例＞</t>
    <rPh sb="1" eb="3">
      <t>キニュウ</t>
    </rPh>
    <rPh sb="3" eb="4">
      <t>レイ</t>
    </rPh>
    <phoneticPr fontId="1"/>
  </si>
  <si>
    <t>施設の利用状況</t>
    <rPh sb="0" eb="2">
      <t>シセツ</t>
    </rPh>
    <rPh sb="3" eb="5">
      <t>リヨウ</t>
    </rPh>
    <rPh sb="5" eb="7">
      <t>ジョウキョウ</t>
    </rPh>
    <phoneticPr fontId="3"/>
  </si>
  <si>
    <t>年　　度</t>
    <rPh sb="0" eb="1">
      <t>トシ</t>
    </rPh>
    <rPh sb="3" eb="4">
      <t>ド</t>
    </rPh>
    <phoneticPr fontId="3"/>
  </si>
  <si>
    <t>施設名</t>
    <rPh sb="0" eb="2">
      <t>シセツ</t>
    </rPh>
    <rPh sb="2" eb="3">
      <t>メイ</t>
    </rPh>
    <phoneticPr fontId="3"/>
  </si>
  <si>
    <t>施設名／
利用区分</t>
    <rPh sb="0" eb="2">
      <t>シセツ</t>
    </rPh>
    <rPh sb="2" eb="3">
      <t>メイ</t>
    </rPh>
    <rPh sb="5" eb="7">
      <t>リヨウ</t>
    </rPh>
    <rPh sb="7" eb="9">
      <t>クブン</t>
    </rPh>
    <phoneticPr fontId="3"/>
  </si>
  <si>
    <t>集計区分</t>
    <rPh sb="0" eb="2">
      <t>シュウケイ</t>
    </rPh>
    <rPh sb="2" eb="4">
      <t>クブン</t>
    </rPh>
    <phoneticPr fontId="3"/>
  </si>
  <si>
    <t>団体数</t>
    <rPh sb="0" eb="2">
      <t>ダンタイ</t>
    </rPh>
    <rPh sb="2" eb="3">
      <t>スウ</t>
    </rPh>
    <phoneticPr fontId="3"/>
  </si>
  <si>
    <t>人数</t>
    <rPh sb="0" eb="2">
      <t>ニンズウ</t>
    </rPh>
    <phoneticPr fontId="3"/>
  </si>
  <si>
    <t>備考</t>
    <rPh sb="0" eb="2">
      <t>ビコウ</t>
    </rPh>
    <phoneticPr fontId="3"/>
  </si>
  <si>
    <t>（単位）</t>
    <rPh sb="1" eb="3">
      <t>タンイ</t>
    </rPh>
    <phoneticPr fontId="3"/>
  </si>
  <si>
    <t>（組）</t>
    <rPh sb="1" eb="2">
      <t>クミ</t>
    </rPh>
    <phoneticPr fontId="3"/>
  </si>
  <si>
    <t>（人）</t>
    <rPh sb="1" eb="2">
      <t>ニン</t>
    </rPh>
    <phoneticPr fontId="3"/>
  </si>
  <si>
    <t>4月</t>
    <rPh sb="1" eb="2">
      <t>ガツ</t>
    </rPh>
    <phoneticPr fontId="3"/>
  </si>
  <si>
    <t>5月</t>
  </si>
  <si>
    <t>6月</t>
  </si>
  <si>
    <t>7月</t>
  </si>
  <si>
    <t>8月</t>
  </si>
  <si>
    <t>9月</t>
  </si>
  <si>
    <t>上半期　計</t>
    <rPh sb="0" eb="3">
      <t>カミハンキ</t>
    </rPh>
    <rPh sb="4" eb="5">
      <t>ケイ</t>
    </rPh>
    <phoneticPr fontId="3"/>
  </si>
  <si>
    <t>10月</t>
  </si>
  <si>
    <t>11月</t>
  </si>
  <si>
    <t>12月</t>
  </si>
  <si>
    <t>1月</t>
  </si>
  <si>
    <t>2月</t>
  </si>
  <si>
    <t>3月</t>
  </si>
  <si>
    <t>下半期　計</t>
    <rPh sb="0" eb="1">
      <t>シモ</t>
    </rPh>
    <rPh sb="1" eb="3">
      <t>ハンキ</t>
    </rPh>
    <rPh sb="4" eb="5">
      <t>ケイ</t>
    </rPh>
    <phoneticPr fontId="3"/>
  </si>
  <si>
    <t>合計</t>
    <rPh sb="0" eb="2">
      <t>ゴウケイ</t>
    </rPh>
    <phoneticPr fontId="3"/>
  </si>
  <si>
    <t>◆集計方法（どのようにカウントしているかについて記載）</t>
    <rPh sb="1" eb="3">
      <t>シュウケイ</t>
    </rPh>
    <rPh sb="3" eb="5">
      <t>ホウホウ</t>
    </rPh>
    <rPh sb="24" eb="26">
      <t>キサイ</t>
    </rPh>
    <phoneticPr fontId="3"/>
  </si>
  <si>
    <t>団体数
（組）</t>
    <rPh sb="0" eb="2">
      <t>ダンタイ</t>
    </rPh>
    <rPh sb="2" eb="3">
      <t>スウ</t>
    </rPh>
    <rPh sb="5" eb="6">
      <t>クミ</t>
    </rPh>
    <phoneticPr fontId="3"/>
  </si>
  <si>
    <t>人数
（人）</t>
    <rPh sb="0" eb="2">
      <t>ニンズウ</t>
    </rPh>
    <rPh sb="4" eb="5">
      <t>ニン</t>
    </rPh>
    <phoneticPr fontId="3"/>
  </si>
  <si>
    <t>上半期　合計</t>
    <rPh sb="0" eb="3">
      <t>カミハンキ</t>
    </rPh>
    <rPh sb="4" eb="6">
      <t>ゴウケイ</t>
    </rPh>
    <phoneticPr fontId="3"/>
  </si>
  <si>
    <t>下半期　合計</t>
    <rPh sb="0" eb="1">
      <t>シモ</t>
    </rPh>
    <rPh sb="1" eb="3">
      <t>ハンキ</t>
    </rPh>
    <rPh sb="4" eb="6">
      <t>ゴウケイ</t>
    </rPh>
    <phoneticPr fontId="3"/>
  </si>
  <si>
    <t>総　合　計</t>
    <rPh sb="0" eb="1">
      <t>ソウ</t>
    </rPh>
    <rPh sb="2" eb="3">
      <t>ゴウ</t>
    </rPh>
    <rPh sb="4" eb="5">
      <t>ケイ</t>
    </rPh>
    <phoneticPr fontId="3"/>
  </si>
  <si>
    <t>利用
区分</t>
    <rPh sb="0" eb="2">
      <t>リヨウ</t>
    </rPh>
    <rPh sb="3" eb="5">
      <t>クブン</t>
    </rPh>
    <phoneticPr fontId="3"/>
  </si>
  <si>
    <t>市　民</t>
    <rPh sb="0" eb="1">
      <t>シ</t>
    </rPh>
    <rPh sb="2" eb="3">
      <t>タミ</t>
    </rPh>
    <phoneticPr fontId="3"/>
  </si>
  <si>
    <t>市　民　以　外</t>
    <rPh sb="0" eb="1">
      <t>シ</t>
    </rPh>
    <rPh sb="2" eb="3">
      <t>タミ</t>
    </rPh>
    <rPh sb="4" eb="5">
      <t>イ</t>
    </rPh>
    <rPh sb="6" eb="7">
      <t>ソト</t>
    </rPh>
    <phoneticPr fontId="3"/>
  </si>
  <si>
    <t>通常</t>
    <rPh sb="0" eb="2">
      <t>ツウジョウ</t>
    </rPh>
    <phoneticPr fontId="3"/>
  </si>
  <si>
    <t>減免利用者</t>
    <rPh sb="0" eb="2">
      <t>ゲンメン</t>
    </rPh>
    <rPh sb="2" eb="5">
      <t>リヨウシャ</t>
    </rPh>
    <phoneticPr fontId="3"/>
  </si>
  <si>
    <t>フリーパス利用者</t>
    <rPh sb="5" eb="8">
      <t>リヨウシャ</t>
    </rPh>
    <phoneticPr fontId="3"/>
  </si>
  <si>
    <t>割引利用者</t>
    <rPh sb="0" eb="2">
      <t>ワリビキ</t>
    </rPh>
    <rPh sb="2" eb="5">
      <t>リヨウシャ</t>
    </rPh>
    <phoneticPr fontId="3"/>
  </si>
  <si>
    <t>その他</t>
    <rPh sb="2" eb="3">
      <t>タ</t>
    </rPh>
    <phoneticPr fontId="3"/>
  </si>
  <si>
    <t>大人</t>
    <rPh sb="0" eb="2">
      <t>オトナ</t>
    </rPh>
    <phoneticPr fontId="3"/>
  </si>
  <si>
    <t>小人</t>
    <rPh sb="0" eb="2">
      <t>コビト</t>
    </rPh>
    <phoneticPr fontId="3"/>
  </si>
  <si>
    <t>上半期
計</t>
    <rPh sb="0" eb="3">
      <t>カミハンキ</t>
    </rPh>
    <rPh sb="4" eb="5">
      <t>ケイ</t>
    </rPh>
    <phoneticPr fontId="3"/>
  </si>
  <si>
    <t>下半期
計</t>
    <rPh sb="0" eb="1">
      <t>シモ</t>
    </rPh>
    <rPh sb="1" eb="3">
      <t>ハンキ</t>
    </rPh>
    <rPh sb="4" eb="5">
      <t>ケイ</t>
    </rPh>
    <phoneticPr fontId="3"/>
  </si>
  <si>
    <t>市民</t>
    <rPh sb="0" eb="2">
      <t>シミン</t>
    </rPh>
    <phoneticPr fontId="3"/>
  </si>
  <si>
    <t>市民以外</t>
    <rPh sb="0" eb="2">
      <t>シミン</t>
    </rPh>
    <rPh sb="2" eb="4">
      <t>イガイ</t>
    </rPh>
    <phoneticPr fontId="3"/>
  </si>
  <si>
    <t>計</t>
    <rPh sb="0" eb="1">
      <t>ケイ</t>
    </rPh>
    <phoneticPr fontId="3"/>
  </si>
  <si>
    <t>上半期計</t>
    <rPh sb="0" eb="3">
      <t>カミハンキ</t>
    </rPh>
    <rPh sb="3" eb="4">
      <t>ケイ</t>
    </rPh>
    <phoneticPr fontId="3"/>
  </si>
  <si>
    <t>下半期計</t>
    <rPh sb="0" eb="1">
      <t>シモ</t>
    </rPh>
    <rPh sb="1" eb="3">
      <t>ハンキ</t>
    </rPh>
    <rPh sb="3" eb="4">
      <t>ケイ</t>
    </rPh>
    <phoneticPr fontId="3"/>
  </si>
  <si>
    <t>総合計</t>
    <rPh sb="0" eb="1">
      <t>ソウ</t>
    </rPh>
    <rPh sb="1" eb="3">
      <t>ゴウケイ</t>
    </rPh>
    <phoneticPr fontId="3"/>
  </si>
  <si>
    <t>備　考</t>
    <rPh sb="0" eb="1">
      <t>ソナエ</t>
    </rPh>
    <rPh sb="2" eb="3">
      <t>コウ</t>
    </rPh>
    <phoneticPr fontId="3"/>
  </si>
  <si>
    <t>単位</t>
    <rPh sb="0" eb="2">
      <t>タンイ</t>
    </rPh>
    <phoneticPr fontId="3"/>
  </si>
  <si>
    <t>※「施設名／利用区分」「集計区分」及び「単位」を漏れなく記載すること。</t>
    <phoneticPr fontId="3"/>
  </si>
  <si>
    <t>年度</t>
    <rPh sb="0" eb="1">
      <t>トシ</t>
    </rPh>
    <rPh sb="1" eb="2">
      <t>ド</t>
    </rPh>
    <phoneticPr fontId="3"/>
  </si>
  <si>
    <t>第２号</t>
  </si>
  <si>
    <t>施設の管理運営に係る取組状況</t>
  </si>
  <si>
    <t>第３号</t>
  </si>
  <si>
    <t>施設の利用状況</t>
  </si>
  <si>
    <t>第４号</t>
  </si>
  <si>
    <t>収支報告書（総括表）　</t>
  </si>
  <si>
    <t>第４－１号</t>
  </si>
  <si>
    <t>収支報告書（指定管理業務分）</t>
  </si>
  <si>
    <t>第４－２号</t>
  </si>
  <si>
    <t>収支報告書（自主事業分）</t>
  </si>
  <si>
    <t>第５号</t>
  </si>
  <si>
    <t>修繕等　実施状況報告書</t>
  </si>
  <si>
    <t>第６号</t>
  </si>
  <si>
    <t>保守・点検業務　実施状況報告書</t>
  </si>
  <si>
    <t>第７号</t>
  </si>
  <si>
    <t>利用者満足度調査　実施状況報告書</t>
  </si>
  <si>
    <t>第８号</t>
  </si>
  <si>
    <t>自主事業　実施状況報告書</t>
  </si>
  <si>
    <t>第９号</t>
  </si>
  <si>
    <t>減価償却資産　導入状況一覧表</t>
  </si>
  <si>
    <t>【注意事項】</t>
  </si>
  <si>
    <t>（※２）上記の一覧の中で、提出のないものは削除すること</t>
  </si>
  <si>
    <t>年</t>
  </si>
  <si>
    <t>月</t>
  </si>
  <si>
    <t>日</t>
  </si>
  <si>
    <t>様</t>
  </si>
  <si>
    <t>教育委員会所管の施設は</t>
  </si>
  <si>
    <t>北杜市教育委員会</t>
  </si>
  <si>
    <t>団体名</t>
  </si>
  <si>
    <t>にしてください。</t>
  </si>
  <si>
    <t>代表者</t>
  </si>
  <si>
    <t>印</t>
  </si>
  <si>
    <t>連絡先</t>
  </si>
  <si>
    <t>　１　施設の名称</t>
  </si>
  <si>
    <t>　２　施設の所在</t>
  </si>
  <si>
    <t>記</t>
  </si>
  <si>
    <t>（※３）複合施設などにおいて施設ごとに内訳を区分できる場合は、それぞれの内訳を作成した上で、合算した施設全体の総括表を併せて作成すること</t>
    <phoneticPr fontId="1"/>
  </si>
  <si>
    <t>（※１）様式第１号の宛名は、施設所管部局に応じて市長又は教育長を適切に選択し記入すること
        （協定締結者名）</t>
    <phoneticPr fontId="1"/>
  </si>
  <si>
    <t>様式第２号</t>
    <rPh sb="0" eb="2">
      <t>ヨウシキ</t>
    </rPh>
    <rPh sb="2" eb="3">
      <t>ダイ</t>
    </rPh>
    <rPh sb="4" eb="5">
      <t>ゴウ</t>
    </rPh>
    <phoneticPr fontId="4"/>
  </si>
  <si>
    <t>年　度</t>
    <rPh sb="0" eb="1">
      <t>トシ</t>
    </rPh>
    <rPh sb="2" eb="3">
      <t>ド</t>
    </rPh>
    <phoneticPr fontId="4"/>
  </si>
  <si>
    <t>項　　目</t>
    <rPh sb="0" eb="1">
      <t>コウ</t>
    </rPh>
    <rPh sb="3" eb="4">
      <t>メ</t>
    </rPh>
    <phoneticPr fontId="4"/>
  </si>
  <si>
    <t>③施設の管理について</t>
    <rPh sb="1" eb="3">
      <t>シセツ</t>
    </rPh>
    <rPh sb="4" eb="6">
      <t>カンリ</t>
    </rPh>
    <phoneticPr fontId="4"/>
  </si>
  <si>
    <t>役職</t>
    <rPh sb="0" eb="2">
      <t>ヤクショク</t>
    </rPh>
    <phoneticPr fontId="4"/>
  </si>
  <si>
    <t>人数</t>
    <rPh sb="0" eb="2">
      <t>ニンズウ</t>
    </rPh>
    <phoneticPr fontId="4"/>
  </si>
  <si>
    <t>備考</t>
    <rPh sb="0" eb="2">
      <t>ビコウ</t>
    </rPh>
    <phoneticPr fontId="4"/>
  </si>
  <si>
    <t>ウ　経理の状況</t>
    <rPh sb="2" eb="4">
      <t>ケイリ</t>
    </rPh>
    <rPh sb="5" eb="7">
      <t>ジョウキョウ</t>
    </rPh>
    <phoneticPr fontId="4"/>
  </si>
  <si>
    <t>④施設の運営について</t>
    <rPh sb="1" eb="3">
      <t>シセツ</t>
    </rPh>
    <rPh sb="4" eb="6">
      <t>ウンエイ</t>
    </rPh>
    <phoneticPr fontId="4"/>
  </si>
  <si>
    <t>（詳細は、様式第８号のとおり）</t>
    <rPh sb="1" eb="3">
      <t>ショウサイ</t>
    </rPh>
    <rPh sb="5" eb="7">
      <t>ヨウシキ</t>
    </rPh>
    <rPh sb="7" eb="8">
      <t>ダイ</t>
    </rPh>
    <rPh sb="9" eb="10">
      <t>ゴウ</t>
    </rPh>
    <phoneticPr fontId="4"/>
  </si>
  <si>
    <t>⑥緊急時の対策について</t>
    <rPh sb="1" eb="4">
      <t>キンキュウジ</t>
    </rPh>
    <rPh sb="5" eb="7">
      <t>タイサク</t>
    </rPh>
    <phoneticPr fontId="4"/>
  </si>
  <si>
    <t>⑦協定書の遵守</t>
    <rPh sb="1" eb="4">
      <t>キョウテイショ</t>
    </rPh>
    <rPh sb="5" eb="7">
      <t>ジュンシュ</t>
    </rPh>
    <phoneticPr fontId="4"/>
  </si>
  <si>
    <t>（詳細は、様式第７号のとおり）</t>
    <rPh sb="1" eb="3">
      <t>ショウサイ</t>
    </rPh>
    <rPh sb="5" eb="7">
      <t>ヨウシキ</t>
    </rPh>
    <rPh sb="7" eb="8">
      <t>ダイ</t>
    </rPh>
    <rPh sb="9" eb="10">
      <t>ゴウ</t>
    </rPh>
    <phoneticPr fontId="4"/>
  </si>
  <si>
    <t>＜その他特記事項＞</t>
    <rPh sb="3" eb="4">
      <t>タ</t>
    </rPh>
    <rPh sb="4" eb="6">
      <t>トッキ</t>
    </rPh>
    <rPh sb="6" eb="8">
      <t>ジコウ</t>
    </rPh>
    <phoneticPr fontId="4"/>
  </si>
  <si>
    <t>＜定期報告書＞</t>
    <rPh sb="1" eb="3">
      <t>テイキ</t>
    </rPh>
    <rPh sb="3" eb="6">
      <t>ホウコクショ</t>
    </rPh>
    <phoneticPr fontId="4"/>
  </si>
  <si>
    <t>様式第８号</t>
    <rPh sb="0" eb="2">
      <t>ヨウシキ</t>
    </rPh>
    <rPh sb="2" eb="3">
      <t>ダイ</t>
    </rPh>
    <rPh sb="4" eb="5">
      <t>ゴウ</t>
    </rPh>
    <phoneticPr fontId="1"/>
  </si>
  <si>
    <t>自主事業名</t>
    <rPh sb="0" eb="2">
      <t>ジシュ</t>
    </rPh>
    <rPh sb="2" eb="4">
      <t>ジギョウ</t>
    </rPh>
    <rPh sb="4" eb="5">
      <t>メイ</t>
    </rPh>
    <phoneticPr fontId="1"/>
  </si>
  <si>
    <t>内　容</t>
    <rPh sb="0" eb="1">
      <t>ウチ</t>
    </rPh>
    <rPh sb="2" eb="3">
      <t>カタチ</t>
    </rPh>
    <phoneticPr fontId="1"/>
  </si>
  <si>
    <t>実施期日
実施期間</t>
    <rPh sb="0" eb="2">
      <t>ジッシ</t>
    </rPh>
    <rPh sb="2" eb="4">
      <t>キジツ</t>
    </rPh>
    <rPh sb="5" eb="7">
      <t>ジッシ</t>
    </rPh>
    <rPh sb="7" eb="9">
      <t>キカン</t>
    </rPh>
    <phoneticPr fontId="1"/>
  </si>
  <si>
    <t>実施した効果
又は今後の実施予定</t>
    <rPh sb="0" eb="2">
      <t>ジッシ</t>
    </rPh>
    <rPh sb="4" eb="6">
      <t>コウカ</t>
    </rPh>
    <rPh sb="7" eb="8">
      <t>マタ</t>
    </rPh>
    <rPh sb="9" eb="11">
      <t>コンゴ</t>
    </rPh>
    <rPh sb="12" eb="14">
      <t>ジッシ</t>
    </rPh>
    <rPh sb="14" eb="16">
      <t>ヨテイ</t>
    </rPh>
    <phoneticPr fontId="1"/>
  </si>
  <si>
    <t>収支状況
（円）</t>
    <rPh sb="0" eb="2">
      <t>シュウシ</t>
    </rPh>
    <rPh sb="2" eb="4">
      <t>ジョウキョウ</t>
    </rPh>
    <rPh sb="6" eb="7">
      <t>エン</t>
    </rPh>
    <phoneticPr fontId="1"/>
  </si>
  <si>
    <t>収入</t>
    <rPh sb="0" eb="2">
      <t>シュウニュウ</t>
    </rPh>
    <phoneticPr fontId="1"/>
  </si>
  <si>
    <t>支出</t>
    <rPh sb="0" eb="2">
      <t>シシュツ</t>
    </rPh>
    <phoneticPr fontId="1"/>
  </si>
  <si>
    <t>差引</t>
    <rPh sb="0" eb="2">
      <t>サシヒキ</t>
    </rPh>
    <phoneticPr fontId="1"/>
  </si>
  <si>
    <t>計</t>
    <rPh sb="0" eb="1">
      <t>ケイ</t>
    </rPh>
    <phoneticPr fontId="1"/>
  </si>
  <si>
    <t>※</t>
    <phoneticPr fontId="1"/>
  </si>
  <si>
    <t>自主事業の収支がマイナスになった場合は、「効果等」欄に原因や理由を記載すること。</t>
    <rPh sb="0" eb="2">
      <t>ジシュ</t>
    </rPh>
    <rPh sb="2" eb="4">
      <t>ジギョウ</t>
    </rPh>
    <rPh sb="5" eb="7">
      <t>シュウシ</t>
    </rPh>
    <rPh sb="16" eb="18">
      <t>バアイ</t>
    </rPh>
    <rPh sb="21" eb="23">
      <t>コウカ</t>
    </rPh>
    <rPh sb="23" eb="24">
      <t>トウ</t>
    </rPh>
    <rPh sb="25" eb="26">
      <t>ラン</t>
    </rPh>
    <rPh sb="27" eb="29">
      <t>ゲンイン</t>
    </rPh>
    <rPh sb="30" eb="32">
      <t>リユウ</t>
    </rPh>
    <rPh sb="33" eb="35">
      <t>キサイ</t>
    </rPh>
    <phoneticPr fontId="1"/>
  </si>
  <si>
    <t>実施予定のものについては、金額の記載は不要とする。</t>
    <rPh sb="0" eb="2">
      <t>ジッシ</t>
    </rPh>
    <rPh sb="2" eb="4">
      <t>ヨテイ</t>
    </rPh>
    <rPh sb="13" eb="15">
      <t>キンガク</t>
    </rPh>
    <rPh sb="16" eb="18">
      <t>キサイ</t>
    </rPh>
    <rPh sb="19" eb="21">
      <t>フヨウ</t>
    </rPh>
    <phoneticPr fontId="1"/>
  </si>
  <si>
    <t>効果等</t>
    <rPh sb="0" eb="2">
      <t>コウカ</t>
    </rPh>
    <rPh sb="2" eb="3">
      <t>トウ</t>
    </rPh>
    <phoneticPr fontId="1"/>
  </si>
  <si>
    <t>レストラン
売店事業</t>
    <rPh sb="6" eb="8">
      <t>バイテン</t>
    </rPh>
    <rPh sb="8" eb="10">
      <t>ジギョウ</t>
    </rPh>
    <phoneticPr fontId="1"/>
  </si>
  <si>
    <t>地域特産品を使った食事の提供、及び地域の特産品等の土産品を販売する。</t>
    <rPh sb="0" eb="2">
      <t>チイキ</t>
    </rPh>
    <rPh sb="2" eb="5">
      <t>トクサンヒン</t>
    </rPh>
    <rPh sb="6" eb="7">
      <t>ツカ</t>
    </rPh>
    <rPh sb="9" eb="11">
      <t>ショクジ</t>
    </rPh>
    <rPh sb="12" eb="14">
      <t>テイキョウ</t>
    </rPh>
    <rPh sb="15" eb="16">
      <t>オヨ</t>
    </rPh>
    <rPh sb="17" eb="19">
      <t>チイキ</t>
    </rPh>
    <rPh sb="20" eb="23">
      <t>トクサンヒン</t>
    </rPh>
    <rPh sb="23" eb="24">
      <t>トウ</t>
    </rPh>
    <rPh sb="25" eb="28">
      <t>ミヤゲヒン</t>
    </rPh>
    <rPh sb="29" eb="31">
      <t>ハンバイ</t>
    </rPh>
    <phoneticPr fontId="1"/>
  </si>
  <si>
    <t>通年</t>
    <rPh sb="0" eb="2">
      <t>ツウネン</t>
    </rPh>
    <phoneticPr fontId="1"/>
  </si>
  <si>
    <t>地域資源のアピールを行うとともに、施設の収益を確保できている。
概ね計画どおりの売上を確保できている。</t>
    <rPh sb="0" eb="2">
      <t>チイキ</t>
    </rPh>
    <rPh sb="2" eb="4">
      <t>シゲン</t>
    </rPh>
    <rPh sb="10" eb="11">
      <t>オコナ</t>
    </rPh>
    <rPh sb="17" eb="19">
      <t>シセツ</t>
    </rPh>
    <rPh sb="20" eb="22">
      <t>シュウエキ</t>
    </rPh>
    <rPh sb="23" eb="25">
      <t>カクホ</t>
    </rPh>
    <rPh sb="32" eb="33">
      <t>オオム</t>
    </rPh>
    <rPh sb="34" eb="36">
      <t>ケイカク</t>
    </rPh>
    <rPh sb="40" eb="42">
      <t>ウリアゲ</t>
    </rPh>
    <rPh sb="43" eb="45">
      <t>カクホ</t>
    </rPh>
    <phoneticPr fontId="1"/>
  </si>
  <si>
    <t>利用者感謝祭</t>
    <rPh sb="0" eb="3">
      <t>リヨウシャ</t>
    </rPh>
    <rPh sb="3" eb="6">
      <t>カンシャサイ</t>
    </rPh>
    <phoneticPr fontId="1"/>
  </si>
  <si>
    <t>利用者を対象に、イベントを開催する予定である。
ノベルティ配布、抽選会の開催等を実施する。</t>
    <rPh sb="0" eb="3">
      <t>リヨウシャ</t>
    </rPh>
    <rPh sb="4" eb="6">
      <t>タイショウ</t>
    </rPh>
    <rPh sb="13" eb="15">
      <t>カイサイ</t>
    </rPh>
    <rPh sb="17" eb="19">
      <t>ヨテイ</t>
    </rPh>
    <rPh sb="29" eb="31">
      <t>ハイフ</t>
    </rPh>
    <rPh sb="32" eb="34">
      <t>チュウセン</t>
    </rPh>
    <rPh sb="34" eb="35">
      <t>カイ</t>
    </rPh>
    <rPh sb="36" eb="38">
      <t>カイサイ</t>
    </rPh>
    <rPh sb="38" eb="39">
      <t>トウ</t>
    </rPh>
    <rPh sb="40" eb="42">
      <t>ジッシ</t>
    </rPh>
    <phoneticPr fontId="1"/>
  </si>
  <si>
    <t>利用者に対して施設のＰＲを行った。イメージアップを図り、利用者の増加及び特にリピーターの確保への効果を期待している。</t>
    <rPh sb="0" eb="3">
      <t>リヨウシャ</t>
    </rPh>
    <rPh sb="4" eb="5">
      <t>タイ</t>
    </rPh>
    <rPh sb="7" eb="9">
      <t>シセツ</t>
    </rPh>
    <rPh sb="13" eb="14">
      <t>オコナ</t>
    </rPh>
    <rPh sb="25" eb="26">
      <t>ハカ</t>
    </rPh>
    <rPh sb="28" eb="31">
      <t>リヨウシャ</t>
    </rPh>
    <rPh sb="32" eb="34">
      <t>ゾウカ</t>
    </rPh>
    <rPh sb="34" eb="35">
      <t>オヨ</t>
    </rPh>
    <rPh sb="36" eb="37">
      <t>トク</t>
    </rPh>
    <rPh sb="44" eb="46">
      <t>カクホ</t>
    </rPh>
    <rPh sb="48" eb="50">
      <t>コウカ</t>
    </rPh>
    <rPh sb="51" eb="53">
      <t>キタイ</t>
    </rPh>
    <phoneticPr fontId="1"/>
  </si>
  <si>
    <t>様式第９号</t>
    <rPh sb="0" eb="2">
      <t>ヨウシキ</t>
    </rPh>
    <rPh sb="2" eb="3">
      <t>ダイ</t>
    </rPh>
    <rPh sb="4" eb="5">
      <t>ゴウ</t>
    </rPh>
    <phoneticPr fontId="1"/>
  </si>
  <si>
    <t>名　称</t>
    <rPh sb="0" eb="1">
      <t>メイ</t>
    </rPh>
    <rPh sb="2" eb="3">
      <t>ショウ</t>
    </rPh>
    <phoneticPr fontId="1"/>
  </si>
  <si>
    <t>費用
（円）</t>
    <rPh sb="0" eb="2">
      <t>ヒヨウ</t>
    </rPh>
    <rPh sb="4" eb="5">
      <t>エン</t>
    </rPh>
    <phoneticPr fontId="1"/>
  </si>
  <si>
    <t>耐用
年数</t>
    <rPh sb="0" eb="2">
      <t>タイヨウ</t>
    </rPh>
    <rPh sb="3" eb="5">
      <t>ネンスウ</t>
    </rPh>
    <phoneticPr fontId="1"/>
  </si>
  <si>
    <t>減価償却費計上額（円）</t>
    <rPh sb="0" eb="2">
      <t>ゲンカ</t>
    </rPh>
    <rPh sb="2" eb="4">
      <t>ショウキャク</t>
    </rPh>
    <rPh sb="4" eb="5">
      <t>ヒ</t>
    </rPh>
    <rPh sb="5" eb="7">
      <t>ケイジョウ</t>
    </rPh>
    <rPh sb="7" eb="8">
      <t>ガク</t>
    </rPh>
    <rPh sb="9" eb="10">
      <t>エン</t>
    </rPh>
    <phoneticPr fontId="1"/>
  </si>
  <si>
    <t>合　　計</t>
    <rPh sb="0" eb="1">
      <t>ゴウ</t>
    </rPh>
    <rPh sb="3" eb="4">
      <t>ケイ</t>
    </rPh>
    <phoneticPr fontId="1"/>
  </si>
  <si>
    <t>簡潔に記載すること。（予定があれば分かる範囲で記載する。）</t>
    <rPh sb="0" eb="2">
      <t>カンケツ</t>
    </rPh>
    <rPh sb="3" eb="5">
      <t>キサイ</t>
    </rPh>
    <rPh sb="11" eb="13">
      <t>ヨテイ</t>
    </rPh>
    <rPh sb="17" eb="18">
      <t>ワ</t>
    </rPh>
    <rPh sb="20" eb="22">
      <t>ハンイ</t>
    </rPh>
    <rPh sb="23" eb="25">
      <t>キサイ</t>
    </rPh>
    <phoneticPr fontId="1"/>
  </si>
  <si>
    <t>減価償却資産の導入については、原則として自主事業の実施など、市の事前承認が必要であるので注意すること。</t>
    <rPh sb="0" eb="2">
      <t>ゲンカ</t>
    </rPh>
    <rPh sb="2" eb="4">
      <t>ショウキャク</t>
    </rPh>
    <rPh sb="4" eb="6">
      <t>シサン</t>
    </rPh>
    <rPh sb="7" eb="9">
      <t>ドウニュウ</t>
    </rPh>
    <rPh sb="15" eb="17">
      <t>ゲンソク</t>
    </rPh>
    <rPh sb="20" eb="22">
      <t>ジシュ</t>
    </rPh>
    <rPh sb="22" eb="24">
      <t>ジギョウ</t>
    </rPh>
    <rPh sb="25" eb="27">
      <t>ジッシ</t>
    </rPh>
    <rPh sb="30" eb="31">
      <t>シ</t>
    </rPh>
    <rPh sb="32" eb="34">
      <t>ジゼン</t>
    </rPh>
    <rPh sb="34" eb="36">
      <t>ショウニン</t>
    </rPh>
    <rPh sb="37" eb="39">
      <t>ヒツヨウ</t>
    </rPh>
    <rPh sb="44" eb="46">
      <t>チュウイ</t>
    </rPh>
    <phoneticPr fontId="1"/>
  </si>
  <si>
    <t>改修等の実施内容に関しては、着工前着工後の写真、見積書・請求書等の関係書類は適切に保管すること。（７年間）</t>
    <rPh sb="0" eb="2">
      <t>カイシュウ</t>
    </rPh>
    <rPh sb="2" eb="3">
      <t>トウ</t>
    </rPh>
    <rPh sb="4" eb="6">
      <t>ジッシ</t>
    </rPh>
    <rPh sb="6" eb="8">
      <t>ナイヨウ</t>
    </rPh>
    <rPh sb="9" eb="10">
      <t>カン</t>
    </rPh>
    <rPh sb="14" eb="16">
      <t>チャッコウ</t>
    </rPh>
    <rPh sb="16" eb="17">
      <t>マエ</t>
    </rPh>
    <rPh sb="17" eb="19">
      <t>チャッコウ</t>
    </rPh>
    <rPh sb="19" eb="20">
      <t>ゴ</t>
    </rPh>
    <rPh sb="21" eb="23">
      <t>シャシン</t>
    </rPh>
    <rPh sb="24" eb="26">
      <t>ミツモリ</t>
    </rPh>
    <rPh sb="26" eb="27">
      <t>ショ</t>
    </rPh>
    <rPh sb="28" eb="30">
      <t>セイキュウ</t>
    </rPh>
    <rPh sb="30" eb="31">
      <t>ショ</t>
    </rPh>
    <rPh sb="31" eb="32">
      <t>トウ</t>
    </rPh>
    <rPh sb="33" eb="35">
      <t>カンケイ</t>
    </rPh>
    <rPh sb="35" eb="37">
      <t>ショルイ</t>
    </rPh>
    <rPh sb="38" eb="40">
      <t>テキセツ</t>
    </rPh>
    <rPh sb="41" eb="43">
      <t>ホカン</t>
    </rPh>
    <rPh sb="50" eb="52">
      <t>ネンカン</t>
    </rPh>
    <phoneticPr fontId="1"/>
  </si>
  <si>
    <t>備品購入等の内容に関しては、備品台帳への登載等について市と協議を行うこと。</t>
    <rPh sb="0" eb="2">
      <t>ビヒン</t>
    </rPh>
    <rPh sb="2" eb="4">
      <t>コウニュウ</t>
    </rPh>
    <rPh sb="4" eb="5">
      <t>トウ</t>
    </rPh>
    <rPh sb="6" eb="8">
      <t>ナイヨウ</t>
    </rPh>
    <rPh sb="9" eb="10">
      <t>カン</t>
    </rPh>
    <rPh sb="14" eb="16">
      <t>ビヒン</t>
    </rPh>
    <rPh sb="16" eb="18">
      <t>ダイチョウ</t>
    </rPh>
    <rPh sb="20" eb="22">
      <t>トウサイ</t>
    </rPh>
    <rPh sb="22" eb="23">
      <t>トウ</t>
    </rPh>
    <rPh sb="27" eb="28">
      <t>シ</t>
    </rPh>
    <rPh sb="29" eb="31">
      <t>キョウギ</t>
    </rPh>
    <rPh sb="32" eb="33">
      <t>オコナ</t>
    </rPh>
    <phoneticPr fontId="1"/>
  </si>
  <si>
    <t>「減価償却費計上額」の金額の記載は不要（ただし、年間の事業報告書では記載を要する。）</t>
    <rPh sb="1" eb="3">
      <t>ゲンカ</t>
    </rPh>
    <rPh sb="3" eb="5">
      <t>ショウキャク</t>
    </rPh>
    <rPh sb="5" eb="6">
      <t>ヒ</t>
    </rPh>
    <rPh sb="6" eb="8">
      <t>ケイジョウ</t>
    </rPh>
    <rPh sb="8" eb="9">
      <t>ガク</t>
    </rPh>
    <rPh sb="11" eb="13">
      <t>キンガク</t>
    </rPh>
    <rPh sb="14" eb="16">
      <t>キサイ</t>
    </rPh>
    <rPh sb="17" eb="19">
      <t>フヨウ</t>
    </rPh>
    <rPh sb="24" eb="26">
      <t>ネンカン</t>
    </rPh>
    <rPh sb="27" eb="29">
      <t>ジギョウ</t>
    </rPh>
    <rPh sb="29" eb="31">
      <t>ホウコク</t>
    </rPh>
    <rPh sb="31" eb="32">
      <t>ショ</t>
    </rPh>
    <rPh sb="34" eb="36">
      <t>キサイ</t>
    </rPh>
    <rPh sb="37" eb="38">
      <t>ヨウ</t>
    </rPh>
    <phoneticPr fontId="1"/>
  </si>
  <si>
    <t>指定管理者が独自の様式で作成している場合は、年度、施設名及び様式第９号と明記し代用すること。</t>
    <rPh sb="0" eb="2">
      <t>シテイ</t>
    </rPh>
    <rPh sb="2" eb="4">
      <t>カンリ</t>
    </rPh>
    <rPh sb="4" eb="5">
      <t>シャ</t>
    </rPh>
    <rPh sb="6" eb="8">
      <t>ドクジ</t>
    </rPh>
    <rPh sb="9" eb="11">
      <t>ヨウシキ</t>
    </rPh>
    <rPh sb="12" eb="14">
      <t>サクセイ</t>
    </rPh>
    <rPh sb="18" eb="20">
      <t>バアイ</t>
    </rPh>
    <rPh sb="22" eb="24">
      <t>ネンド</t>
    </rPh>
    <rPh sb="25" eb="27">
      <t>シセツ</t>
    </rPh>
    <rPh sb="27" eb="28">
      <t>メイ</t>
    </rPh>
    <rPh sb="28" eb="29">
      <t>オヨ</t>
    </rPh>
    <rPh sb="30" eb="32">
      <t>ヨウシキ</t>
    </rPh>
    <rPh sb="32" eb="33">
      <t>ダイ</t>
    </rPh>
    <rPh sb="34" eb="35">
      <t>ゴウ</t>
    </rPh>
    <rPh sb="36" eb="38">
      <t>メイキ</t>
    </rPh>
    <rPh sb="39" eb="41">
      <t>ダイヨウ</t>
    </rPh>
    <phoneticPr fontId="1"/>
  </si>
  <si>
    <t>令和</t>
    <rPh sb="0" eb="1">
      <t>レイ</t>
    </rPh>
    <rPh sb="1" eb="2">
      <t>ワ</t>
    </rPh>
    <phoneticPr fontId="1"/>
  </si>
  <si>
    <t>＜定期報告書＞</t>
    <rPh sb="1" eb="3">
      <t>テイキ</t>
    </rPh>
    <rPh sb="3" eb="6">
      <t>ホウコクショ</t>
    </rPh>
    <phoneticPr fontId="1"/>
  </si>
  <si>
    <t>定期報告書</t>
    <rPh sb="0" eb="2">
      <t>テイキ</t>
    </rPh>
    <rPh sb="2" eb="5">
      <t>ホウコクショ</t>
    </rPh>
    <phoneticPr fontId="1"/>
  </si>
  <si>
    <t>ア　各種報告書等の提出</t>
    <rPh sb="2" eb="4">
      <t>カクシュ</t>
    </rPh>
    <rPh sb="4" eb="7">
      <t>ホウコクショ</t>
    </rPh>
    <rPh sb="7" eb="8">
      <t>トウ</t>
    </rPh>
    <rPh sb="9" eb="11">
      <t>テイシュツ</t>
    </rPh>
    <phoneticPr fontId="4"/>
  </si>
  <si>
    <t>施設の管理運営に係る取組状況</t>
    <rPh sb="0" eb="2">
      <t>シセツ</t>
    </rPh>
    <rPh sb="3" eb="5">
      <t>カンリ</t>
    </rPh>
    <rPh sb="5" eb="7">
      <t>ウンエイ</t>
    </rPh>
    <rPh sb="8" eb="9">
      <t>カカ</t>
    </rPh>
    <rPh sb="10" eb="12">
      <t>トリクミ</t>
    </rPh>
    <rPh sb="12" eb="14">
      <t>ジョウキョウ</t>
    </rPh>
    <phoneticPr fontId="4"/>
  </si>
  <si>
    <t>①管理運営を行うに当
　たっての経営方針に
　対する取組状況</t>
    <rPh sb="1" eb="3">
      <t>カンリ</t>
    </rPh>
    <rPh sb="3" eb="5">
      <t>ウンエイ</t>
    </rPh>
    <rPh sb="6" eb="7">
      <t>オコナ</t>
    </rPh>
    <rPh sb="9" eb="10">
      <t>ア</t>
    </rPh>
    <rPh sb="16" eb="18">
      <t>ケイエイ</t>
    </rPh>
    <rPh sb="18" eb="20">
      <t>ホウシン</t>
    </rPh>
    <rPh sb="23" eb="24">
      <t>タイ</t>
    </rPh>
    <rPh sb="26" eb="28">
      <t>トリクミ</t>
    </rPh>
    <phoneticPr fontId="4"/>
  </si>
  <si>
    <t>②安全・安心面からの
　管理運営の具体策な
　ど特徴的な取組状況</t>
    <rPh sb="1" eb="3">
      <t>アンゼン</t>
    </rPh>
    <rPh sb="4" eb="6">
      <t>アンシン</t>
    </rPh>
    <rPh sb="6" eb="7">
      <t>メン</t>
    </rPh>
    <rPh sb="12" eb="14">
      <t>カンリ</t>
    </rPh>
    <rPh sb="14" eb="16">
      <t>ウンエイ</t>
    </rPh>
    <rPh sb="17" eb="20">
      <t>グタイサク</t>
    </rPh>
    <rPh sb="24" eb="27">
      <t>トクチョウテキ</t>
    </rPh>
    <rPh sb="28" eb="30">
      <t>トリクミ</t>
    </rPh>
    <phoneticPr fontId="4"/>
  </si>
  <si>
    <t>イ　職員の研修状況</t>
    <rPh sb="2" eb="4">
      <t>ショクイン</t>
    </rPh>
    <rPh sb="5" eb="7">
      <t>ケンシュウ</t>
    </rPh>
    <phoneticPr fontId="4"/>
  </si>
  <si>
    <t>上半期の取組状況
及び下半期の予定</t>
    <rPh sb="0" eb="3">
      <t>カミハンキ</t>
    </rPh>
    <rPh sb="4" eb="6">
      <t>トリクミ</t>
    </rPh>
    <rPh sb="6" eb="8">
      <t>ジョウキョウ</t>
    </rPh>
    <rPh sb="9" eb="10">
      <t>オヨ</t>
    </rPh>
    <rPh sb="11" eb="14">
      <t>シモハンキ</t>
    </rPh>
    <rPh sb="15" eb="17">
      <t>ヨテイ</t>
    </rPh>
    <phoneticPr fontId="4"/>
  </si>
  <si>
    <t>ア　職員の配置
　 (計画に対する取組状況）</t>
    <rPh sb="2" eb="4">
      <t>ショクイン</t>
    </rPh>
    <rPh sb="5" eb="7">
      <t>ハイチ</t>
    </rPh>
    <rPh sb="11" eb="13">
      <t>ケイカク</t>
    </rPh>
    <rPh sb="14" eb="15">
      <t>タイ</t>
    </rPh>
    <rPh sb="17" eb="19">
      <t>トリクミ</t>
    </rPh>
    <phoneticPr fontId="4"/>
  </si>
  <si>
    <t>ア　年間の自主事業状況</t>
    <rPh sb="2" eb="4">
      <t>ネンカン</t>
    </rPh>
    <rPh sb="5" eb="7">
      <t>ジシュ</t>
    </rPh>
    <rPh sb="7" eb="8">
      <t>コト</t>
    </rPh>
    <rPh sb="8" eb="9">
      <t>ギョウ</t>
    </rPh>
    <phoneticPr fontId="4"/>
  </si>
  <si>
    <t>⑤個人情報の保護の措
　置取組状況</t>
    <rPh sb="1" eb="3">
      <t>コジン</t>
    </rPh>
    <rPh sb="3" eb="5">
      <t>ジョウホウ</t>
    </rPh>
    <rPh sb="6" eb="8">
      <t>ホゴ</t>
    </rPh>
    <rPh sb="9" eb="10">
      <t>ソ</t>
    </rPh>
    <rPh sb="12" eb="13">
      <t>チ</t>
    </rPh>
    <rPh sb="13" eb="15">
      <t>トリクミ</t>
    </rPh>
    <rPh sb="15" eb="17">
      <t>ジョウキョウ</t>
    </rPh>
    <phoneticPr fontId="4"/>
  </si>
  <si>
    <t>イ　満足度調査の実施状況</t>
    <rPh sb="2" eb="5">
      <t>マンゾクド</t>
    </rPh>
    <rPh sb="5" eb="7">
      <t>チョウサ</t>
    </rPh>
    <rPh sb="8" eb="10">
      <t>ジッシ</t>
    </rPh>
    <rPh sb="10" eb="12">
      <t>ジョウキョウ</t>
    </rPh>
    <phoneticPr fontId="4"/>
  </si>
  <si>
    <t>様式第１号</t>
    <phoneticPr fontId="1"/>
  </si>
  <si>
    <t>様式第３号</t>
    <rPh sb="0" eb="2">
      <t>ヨウシキ</t>
    </rPh>
    <rPh sb="2" eb="3">
      <t>ダイ</t>
    </rPh>
    <rPh sb="4" eb="5">
      <t>ゴウ</t>
    </rPh>
    <phoneticPr fontId="3"/>
  </si>
  <si>
    <t>〇〇電気保安協会
（〇〇市〇〇町〇〇番地）</t>
    <rPh sb="2" eb="4">
      <t>デンキ</t>
    </rPh>
    <rPh sb="4" eb="6">
      <t>ホアン</t>
    </rPh>
    <rPh sb="6" eb="8">
      <t>キョウカイ</t>
    </rPh>
    <rPh sb="12" eb="13">
      <t>イチ</t>
    </rPh>
    <rPh sb="15" eb="16">
      <t>マチ</t>
    </rPh>
    <rPh sb="18" eb="20">
      <t>バンチ</t>
    </rPh>
    <phoneticPr fontId="1"/>
  </si>
  <si>
    <t>調査に利用したアンケート用紙を添付すること。</t>
    <rPh sb="0" eb="2">
      <t>チョウサ</t>
    </rPh>
    <rPh sb="3" eb="5">
      <t>リヨウ</t>
    </rPh>
    <rPh sb="12" eb="14">
      <t>ヨウシ</t>
    </rPh>
    <rPh sb="15" eb="17">
      <t>テンプ</t>
    </rPh>
    <phoneticPr fontId="1"/>
  </si>
  <si>
    <t>（回収した記入済み用紙の提出は必要ありません。）</t>
  </si>
  <si>
    <t>月１回
(全6回)</t>
    <rPh sb="0" eb="1">
      <t>ツキ</t>
    </rPh>
    <rPh sb="2" eb="3">
      <t>カイ</t>
    </rPh>
    <rPh sb="5" eb="6">
      <t>ゼン</t>
    </rPh>
    <rPh sb="7" eb="8">
      <t>カイ</t>
    </rPh>
    <phoneticPr fontId="1"/>
  </si>
  <si>
    <t>　</t>
    <phoneticPr fontId="4"/>
  </si>
  <si>
    <t>9月15日故障発生
修繕実施
現在正常に稼動</t>
    <rPh sb="1" eb="2">
      <t>ガツ</t>
    </rPh>
    <rPh sb="4" eb="5">
      <t>ニチ</t>
    </rPh>
    <rPh sb="5" eb="7">
      <t>コショウ</t>
    </rPh>
    <rPh sb="7" eb="9">
      <t>ハッセイ</t>
    </rPh>
    <rPh sb="10" eb="12">
      <t>シュウゼン</t>
    </rPh>
    <rPh sb="12" eb="14">
      <t>ジッシ</t>
    </rPh>
    <rPh sb="15" eb="17">
      <t>ゲンザイ</t>
    </rPh>
    <rPh sb="17" eb="19">
      <t>セイジョウ</t>
    </rPh>
    <rPh sb="20" eb="22">
      <t>カドウ</t>
    </rPh>
    <phoneticPr fontId="1"/>
  </si>
  <si>
    <t>5月5日対応済み
（修繕）</t>
    <rPh sb="1" eb="2">
      <t>ガツ</t>
    </rPh>
    <rPh sb="3" eb="4">
      <t>ニチ</t>
    </rPh>
    <rPh sb="4" eb="6">
      <t>タイオウ</t>
    </rPh>
    <rPh sb="6" eb="7">
      <t>ス</t>
    </rPh>
    <rPh sb="10" eb="12">
      <t>シュウゼン</t>
    </rPh>
    <phoneticPr fontId="1"/>
  </si>
  <si>
    <t>5月25日対応済み
（交換）</t>
    <rPh sb="1" eb="2">
      <t>ガツ</t>
    </rPh>
    <rPh sb="4" eb="5">
      <t>ニチ</t>
    </rPh>
    <rPh sb="5" eb="7">
      <t>タイオウ</t>
    </rPh>
    <rPh sb="7" eb="8">
      <t>ス</t>
    </rPh>
    <rPh sb="11" eb="13">
      <t>コウカン</t>
    </rPh>
    <phoneticPr fontId="1"/>
  </si>
  <si>
    <t>上半期
合計</t>
    <rPh sb="0" eb="3">
      <t>カミハンキ</t>
    </rPh>
    <rPh sb="4" eb="6">
      <t>ゴウケイ</t>
    </rPh>
    <phoneticPr fontId="3"/>
  </si>
  <si>
    <t>下半期
合計</t>
    <rPh sb="0" eb="1">
      <t>シモ</t>
    </rPh>
    <rPh sb="1" eb="3">
      <t>ハンキ</t>
    </rPh>
    <rPh sb="4" eb="6">
      <t>ゴウケイ</t>
    </rPh>
    <phoneticPr fontId="3"/>
  </si>
  <si>
    <t>◆「その他」利用者の内容（「その他」がある場合に記載）</t>
    <rPh sb="4" eb="5">
      <t>タ</t>
    </rPh>
    <rPh sb="6" eb="8">
      <t>リヨウ</t>
    </rPh>
    <rPh sb="8" eb="9">
      <t>シャ</t>
    </rPh>
    <rPh sb="10" eb="12">
      <t>ナイヨウ</t>
    </rPh>
    <rPh sb="16" eb="17">
      <t>タ</t>
    </rPh>
    <rPh sb="21" eb="23">
      <t>バアイ</t>
    </rPh>
    <rPh sb="24" eb="26">
      <t>キサイ</t>
    </rPh>
    <phoneticPr fontId="1"/>
  </si>
  <si>
    <t>導入年月日</t>
    <rPh sb="0" eb="2">
      <t>ドウニュウ</t>
    </rPh>
    <rPh sb="2" eb="5">
      <t>ネンガッピ</t>
    </rPh>
    <phoneticPr fontId="1"/>
  </si>
  <si>
    <t>　北杜市長 上村英司</t>
    <rPh sb="6" eb="8">
      <t>カミムラ</t>
    </rPh>
    <rPh sb="8" eb="10">
      <t>エイジ</t>
    </rPh>
    <phoneticPr fontId="1"/>
  </si>
  <si>
    <t>計　画</t>
    <rPh sb="0" eb="1">
      <t>ケイ</t>
    </rPh>
    <rPh sb="2" eb="3">
      <t>ガ</t>
    </rPh>
    <phoneticPr fontId="4"/>
  </si>
  <si>
    <t>月別合計</t>
    <rPh sb="0" eb="2">
      <t>ツキベツ</t>
    </rPh>
    <rPh sb="2" eb="4">
      <t>ゴウケイ</t>
    </rPh>
    <phoneticPr fontId="4"/>
  </si>
  <si>
    <t>集計区分
単位</t>
    <rPh sb="0" eb="2">
      <t>シュウケイ</t>
    </rPh>
    <rPh sb="2" eb="3">
      <t>ク</t>
    </rPh>
    <rPh sb="3" eb="4">
      <t>ブン</t>
    </rPh>
    <rPh sb="5" eb="7">
      <t>タンイ</t>
    </rPh>
    <phoneticPr fontId="4"/>
  </si>
  <si>
    <t>施設の利用状況（温泉施設用）</t>
    <rPh sb="0" eb="2">
      <t>シセツ</t>
    </rPh>
    <rPh sb="3" eb="5">
      <t>リヨウ</t>
    </rPh>
    <rPh sb="5" eb="7">
      <t>ジョウキョウ</t>
    </rPh>
    <rPh sb="8" eb="10">
      <t>オンセン</t>
    </rPh>
    <rPh sb="10" eb="12">
      <t>シセツ</t>
    </rPh>
    <rPh sb="12" eb="13">
      <t>ヨウ</t>
    </rPh>
    <phoneticPr fontId="3"/>
  </si>
  <si>
    <t>月別合計(総計)</t>
    <rPh sb="0" eb="2">
      <t>ツキベツ</t>
    </rPh>
    <rPh sb="2" eb="4">
      <t>ゴウケイ</t>
    </rPh>
    <rPh sb="5" eb="7">
      <t>ソウケイ</t>
    </rPh>
    <phoneticPr fontId="4"/>
  </si>
  <si>
    <t>（簡易）</t>
    <rPh sb="1" eb="3">
      <t>カンイ</t>
    </rPh>
    <phoneticPr fontId="4"/>
  </si>
  <si>
    <t>※「施設名／利用区分」「集計区分」及び「単位」を漏れなく記載すること。</t>
    <rPh sb="2" eb="4">
      <t>シセツ</t>
    </rPh>
    <rPh sb="4" eb="5">
      <t>メイ</t>
    </rPh>
    <rPh sb="6" eb="8">
      <t>リヨウ</t>
    </rPh>
    <rPh sb="8" eb="10">
      <t>クブン</t>
    </rPh>
    <rPh sb="12" eb="14">
      <t>シュウケイ</t>
    </rPh>
    <rPh sb="14" eb="16">
      <t>クブン</t>
    </rPh>
    <rPh sb="17" eb="18">
      <t>オヨ</t>
    </rPh>
    <rPh sb="20" eb="22">
      <t>タンイ</t>
    </rPh>
    <rPh sb="24" eb="25">
      <t>モ</t>
    </rPh>
    <rPh sb="28" eb="30">
      <t>キサイ</t>
    </rPh>
    <phoneticPr fontId="3"/>
  </si>
  <si>
    <t>＜定期報告書＞</t>
    <phoneticPr fontId="1"/>
  </si>
  <si>
    <t>エ　施設及び設備の維持・管理状況
　（保守・点検や修繕の実施状況を具体的に）</t>
    <rPh sb="2" eb="4">
      <t>シセツ</t>
    </rPh>
    <rPh sb="4" eb="5">
      <t>オヨ</t>
    </rPh>
    <rPh sb="6" eb="8">
      <t>セツビ</t>
    </rPh>
    <rPh sb="9" eb="11">
      <t>イジ</t>
    </rPh>
    <rPh sb="12" eb="13">
      <t>カン</t>
    </rPh>
    <rPh sb="13" eb="14">
      <t>リ</t>
    </rPh>
    <rPh sb="19" eb="21">
      <t>ホシュ</t>
    </rPh>
    <rPh sb="22" eb="24">
      <t>テンケン</t>
    </rPh>
    <rPh sb="25" eb="26">
      <t>オサム</t>
    </rPh>
    <rPh sb="26" eb="27">
      <t>ツクロ</t>
    </rPh>
    <rPh sb="28" eb="30">
      <t>ジッシ</t>
    </rPh>
    <rPh sb="30" eb="32">
      <t>ジョウキョウ</t>
    </rPh>
    <rPh sb="33" eb="34">
      <t>グ</t>
    </rPh>
    <rPh sb="34" eb="35">
      <t>カラダ</t>
    </rPh>
    <rPh sb="35" eb="36">
      <t>テキ</t>
    </rPh>
    <phoneticPr fontId="4"/>
  </si>
  <si>
    <t>イ　サービスを向上させるための取組状況</t>
    <rPh sb="7" eb="8">
      <t>ムケル</t>
    </rPh>
    <rPh sb="8" eb="9">
      <t>ノボ</t>
    </rPh>
    <rPh sb="15" eb="17">
      <t>トリクミ</t>
    </rPh>
    <phoneticPr fontId="4"/>
  </si>
  <si>
    <t>ウ　利用者等の要望に対する取組状況</t>
    <rPh sb="2" eb="5">
      <t>リヨウシャ</t>
    </rPh>
    <rPh sb="5" eb="6">
      <t>トウ</t>
    </rPh>
    <rPh sb="7" eb="8">
      <t>ヨウ</t>
    </rPh>
    <rPh sb="8" eb="9">
      <t>ボウ</t>
    </rPh>
    <rPh sb="10" eb="11">
      <t>タイ</t>
    </rPh>
    <rPh sb="13" eb="14">
      <t>トリ</t>
    </rPh>
    <rPh sb="14" eb="15">
      <t>グミ</t>
    </rPh>
    <phoneticPr fontId="4"/>
  </si>
  <si>
    <t>エ　利用者のトラブルの未然防止と対処取組状況</t>
    <rPh sb="2" eb="5">
      <t>リヨウシャ</t>
    </rPh>
    <rPh sb="11" eb="13">
      <t>ミゼン</t>
    </rPh>
    <rPh sb="13" eb="14">
      <t>ボウ</t>
    </rPh>
    <rPh sb="14" eb="15">
      <t>トメ</t>
    </rPh>
    <rPh sb="16" eb="18">
      <t>タイショ</t>
    </rPh>
    <rPh sb="18" eb="20">
      <t>トリクミ</t>
    </rPh>
    <rPh sb="20" eb="22">
      <t>ジョウキョウ</t>
    </rPh>
    <phoneticPr fontId="4"/>
  </si>
  <si>
    <t>オ　その他（地域との連携、他施設との連携等）の取組状況</t>
    <rPh sb="4" eb="5">
      <t>タ</t>
    </rPh>
    <rPh sb="6" eb="8">
      <t>チイキ</t>
    </rPh>
    <rPh sb="10" eb="12">
      <t>レンケイ</t>
    </rPh>
    <rPh sb="13" eb="14">
      <t>ホカ</t>
    </rPh>
    <rPh sb="14" eb="16">
      <t>シセツ</t>
    </rPh>
    <rPh sb="18" eb="20">
      <t>レンケイ</t>
    </rPh>
    <rPh sb="20" eb="21">
      <t>トウ</t>
    </rPh>
    <rPh sb="23" eb="25">
      <t>トリクミ</t>
    </rPh>
    <rPh sb="25" eb="27">
      <t>ジョウキョウ</t>
    </rPh>
    <phoneticPr fontId="4"/>
  </si>
  <si>
    <t>ア　防犯、防災の対策の取組状況</t>
    <rPh sb="2" eb="4">
      <t>ボウハン</t>
    </rPh>
    <rPh sb="5" eb="7">
      <t>ボウサイ</t>
    </rPh>
    <rPh sb="8" eb="10">
      <t>タイサク</t>
    </rPh>
    <rPh sb="11" eb="13">
      <t>トリクミ</t>
    </rPh>
    <rPh sb="13" eb="15">
      <t>ジョウキョウ</t>
    </rPh>
    <phoneticPr fontId="4"/>
  </si>
  <si>
    <t>イ　その他、緊急時の対応等取組状況</t>
    <rPh sb="4" eb="5">
      <t>タ</t>
    </rPh>
    <rPh sb="6" eb="8">
      <t>キンキュウ</t>
    </rPh>
    <rPh sb="8" eb="9">
      <t>トキ</t>
    </rPh>
    <rPh sb="10" eb="12">
      <t>タイオウ</t>
    </rPh>
    <rPh sb="12" eb="13">
      <t>トウ</t>
    </rPh>
    <rPh sb="13" eb="15">
      <t>トリクミ</t>
    </rPh>
    <rPh sb="15" eb="17">
      <t>ジョウキョウ</t>
    </rPh>
    <phoneticPr fontId="4"/>
  </si>
  <si>
    <t>（様式第５号　参照）
（様式第６号　参照）</t>
    <phoneticPr fontId="4"/>
  </si>
  <si>
    <r>
      <rPr>
        <sz val="11"/>
        <color theme="1"/>
        <rFont val="ＭＳ 明朝"/>
        <family val="1"/>
        <charset val="128"/>
      </rPr>
      <t>（指定管理者）</t>
    </r>
    <r>
      <rPr>
        <sz val="12"/>
        <color theme="1"/>
        <rFont val="ＭＳ 明朝"/>
        <family val="1"/>
        <charset val="128"/>
      </rPr>
      <t>住所</t>
    </r>
    <phoneticPr fontId="1"/>
  </si>
  <si>
    <t>令和6年度＜上半期＞</t>
    <phoneticPr fontId="1"/>
  </si>
  <si>
    <t>　令和６年４月から令和６年９月までの期間（上半期）に、次の施設において実施した管理業務の状況等について、下記のとおり報告します。</t>
    <rPh sb="4" eb="5">
      <t>ネン</t>
    </rPh>
    <rPh sb="6" eb="7">
      <t>ガツ</t>
    </rPh>
    <rPh sb="12" eb="13">
      <t>ネン</t>
    </rPh>
    <rPh sb="14" eb="15">
      <t>ガツ</t>
    </rPh>
    <rPh sb="18" eb="20">
      <t>キカン</t>
    </rPh>
    <rPh sb="21" eb="24">
      <t>カミハンキ</t>
    </rPh>
    <rPh sb="39" eb="41">
      <t>カンリ</t>
    </rPh>
    <rPh sb="41" eb="43">
      <t>ギョウム</t>
    </rPh>
    <rPh sb="44" eb="47">
      <t>ジョウキョウトウ</t>
    </rPh>
    <phoneticPr fontId="1"/>
  </si>
  <si>
    <t>教育長</t>
    <phoneticPr fontId="1"/>
  </si>
  <si>
    <t>清水德生</t>
    <rPh sb="0" eb="2">
      <t>シミズ</t>
    </rPh>
    <rPh sb="3" eb="4">
      <t>イ</t>
    </rPh>
    <phoneticPr fontId="1"/>
  </si>
  <si>
    <t>令和６年度＜上半期＞　修繕等　実施状況報告書</t>
    <rPh sb="0" eb="1">
      <t>レイ</t>
    </rPh>
    <rPh sb="1" eb="2">
      <t>ワ</t>
    </rPh>
    <rPh sb="3" eb="5">
      <t>ネンド</t>
    </rPh>
    <rPh sb="6" eb="9">
      <t>カミハンキ</t>
    </rPh>
    <rPh sb="11" eb="13">
      <t>シュウゼン</t>
    </rPh>
    <rPh sb="13" eb="14">
      <t>トウ</t>
    </rPh>
    <rPh sb="15" eb="17">
      <t>ジッシ</t>
    </rPh>
    <rPh sb="17" eb="19">
      <t>ジョウキョウ</t>
    </rPh>
    <rPh sb="19" eb="21">
      <t>ホウコク</t>
    </rPh>
    <rPh sb="21" eb="22">
      <t>ショ</t>
    </rPh>
    <phoneticPr fontId="1"/>
  </si>
  <si>
    <t>令和６年度＜上半期＞　保守・点検業務　実施状況報告書</t>
    <rPh sb="0" eb="1">
      <t>レイ</t>
    </rPh>
    <rPh sb="1" eb="2">
      <t>ワ</t>
    </rPh>
    <rPh sb="3" eb="5">
      <t>ネンド</t>
    </rPh>
    <rPh sb="6" eb="9">
      <t>カミハンキ</t>
    </rPh>
    <rPh sb="11" eb="13">
      <t>ホシュ</t>
    </rPh>
    <rPh sb="14" eb="16">
      <t>テンケン</t>
    </rPh>
    <rPh sb="16" eb="18">
      <t>ギョウム</t>
    </rPh>
    <rPh sb="19" eb="21">
      <t>ジッシ</t>
    </rPh>
    <rPh sb="21" eb="23">
      <t>ジョウキョウ</t>
    </rPh>
    <rPh sb="23" eb="25">
      <t>ホウコク</t>
    </rPh>
    <rPh sb="25" eb="26">
      <t>ショ</t>
    </rPh>
    <phoneticPr fontId="1"/>
  </si>
  <si>
    <t>令和６年度＜上半期＞　利用者満足度調査実施状況報告書</t>
    <rPh sb="0" eb="1">
      <t>レイ</t>
    </rPh>
    <rPh sb="1" eb="2">
      <t>ワ</t>
    </rPh>
    <rPh sb="3" eb="5">
      <t>ネンド</t>
    </rPh>
    <rPh sb="6" eb="9">
      <t>カミハンキ</t>
    </rPh>
    <rPh sb="11" eb="14">
      <t>リヨウシャ</t>
    </rPh>
    <rPh sb="14" eb="17">
      <t>マンゾクド</t>
    </rPh>
    <rPh sb="17" eb="19">
      <t>チョウサ</t>
    </rPh>
    <rPh sb="19" eb="21">
      <t>ジッシ</t>
    </rPh>
    <rPh sb="21" eb="23">
      <t>ジョウキョウ</t>
    </rPh>
    <rPh sb="23" eb="25">
      <t>ホウコク</t>
    </rPh>
    <rPh sb="25" eb="26">
      <t>ショ</t>
    </rPh>
    <phoneticPr fontId="1"/>
  </si>
  <si>
    <t>令和6年4月1日～令和6年9月30日まで</t>
    <rPh sb="0" eb="2">
      <t>レイワ</t>
    </rPh>
    <rPh sb="3" eb="4">
      <t>ネン</t>
    </rPh>
    <rPh sb="4" eb="5">
      <t>ヘイネン</t>
    </rPh>
    <rPh sb="5" eb="6">
      <t>ガツ</t>
    </rPh>
    <rPh sb="7" eb="8">
      <t>ニチ</t>
    </rPh>
    <rPh sb="9" eb="10">
      <t>レイ</t>
    </rPh>
    <rPh sb="10" eb="11">
      <t>ワ</t>
    </rPh>
    <rPh sb="12" eb="13">
      <t>ネン</t>
    </rPh>
    <rPh sb="14" eb="15">
      <t>ガツ</t>
    </rPh>
    <rPh sb="17" eb="18">
      <t>ニチ</t>
    </rPh>
    <phoneticPr fontId="1"/>
  </si>
  <si>
    <t>令和６年度＜上半期＞　自主事業実施状況報告書</t>
    <rPh sb="0" eb="1">
      <t>レイ</t>
    </rPh>
    <rPh sb="1" eb="2">
      <t>ワ</t>
    </rPh>
    <rPh sb="3" eb="5">
      <t>ネンド</t>
    </rPh>
    <rPh sb="6" eb="9">
      <t>カミハンキ</t>
    </rPh>
    <rPh sb="11" eb="13">
      <t>ジシュ</t>
    </rPh>
    <rPh sb="13" eb="15">
      <t>ジギョウ</t>
    </rPh>
    <rPh sb="15" eb="17">
      <t>ジッシ</t>
    </rPh>
    <rPh sb="17" eb="19">
      <t>ジョウキョウ</t>
    </rPh>
    <rPh sb="19" eb="21">
      <t>ホウコク</t>
    </rPh>
    <rPh sb="21" eb="22">
      <t>ショ</t>
    </rPh>
    <phoneticPr fontId="1"/>
  </si>
  <si>
    <t>令和６年度＜上半期＞　減価償却資産　導入状況一覧表</t>
    <rPh sb="0" eb="1">
      <t>レイ</t>
    </rPh>
    <rPh sb="1" eb="2">
      <t>ワ</t>
    </rPh>
    <rPh sb="3" eb="5">
      <t>ネンド</t>
    </rPh>
    <rPh sb="6" eb="9">
      <t>カミハンキ</t>
    </rPh>
    <rPh sb="11" eb="13">
      <t>ゲンカ</t>
    </rPh>
    <rPh sb="13" eb="15">
      <t>ショウキャク</t>
    </rPh>
    <rPh sb="15" eb="17">
      <t>シサン</t>
    </rPh>
    <rPh sb="18" eb="20">
      <t>ドウニュウ</t>
    </rPh>
    <rPh sb="20" eb="22">
      <t>ジョウキョウ</t>
    </rPh>
    <rPh sb="22" eb="24">
      <t>イチラン</t>
    </rPh>
    <rPh sb="24" eb="25">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</si>
</sst>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 "/>
    <numFmt numFmtId="178" formatCode="&quot;平&quot;&quot;成&quot;\ General\ &quot;年&quot;&quot;度&quot;"/>
    <numFmt numFmtId="179" formatCode="0_ "/>
    <numFmt numFmtId="180" formatCode="[$-411]ge\.m\.d;@"/>
    <numFmt numFmtId="181" formatCode="General&quot;年&quot;"/>
  </numFmts>
  <fonts count="23"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6"/>
      <name val="ＭＳ Ｐゴシック"/>
      <family val="3"/>
      <charset val="128"/>
    </font>
    <font>
      <sz val="6"/>
      <name val="ＭＳ Ｐゴシック"/>
      <family val="2"/>
      <charset val="128"/>
      <scheme val="minor"/>
    </font>
    <font>
      <sz val="12"/>
      <color theme="1"/>
      <name val="ＭＳ 明朝"/>
      <family val="1"/>
      <charset val="128"/>
    </font>
    <font>
      <sz val="11"/>
      <color theme="1"/>
      <name val="ＭＳ 明朝"/>
      <family val="1"/>
      <charset val="128"/>
    </font>
    <font>
      <sz val="14"/>
      <color theme="1"/>
      <name val="ＭＳ 明朝"/>
      <family val="1"/>
      <charset val="128"/>
    </font>
    <font>
      <sz val="12"/>
      <name val="ＭＳ 明朝"/>
      <family val="1"/>
      <charset val="128"/>
    </font>
    <font>
      <sz val="12"/>
      <color rgb="FFFF0000"/>
      <name val="ＭＳ 明朝"/>
      <family val="1"/>
      <charset val="128"/>
    </font>
    <font>
      <sz val="12"/>
      <color rgb="FF002060"/>
      <name val="ＭＳ 明朝"/>
      <family val="1"/>
      <charset val="128"/>
    </font>
    <font>
      <sz val="11"/>
      <color rgb="FF002060"/>
      <name val="ＭＳ 明朝"/>
      <family val="1"/>
      <charset val="128"/>
    </font>
    <font>
      <b/>
      <sz val="12"/>
      <color rgb="FF002060"/>
      <name val="ＭＳ 明朝"/>
      <family val="1"/>
      <charset val="128"/>
    </font>
    <font>
      <b/>
      <sz val="12"/>
      <color theme="1"/>
      <name val="ＭＳ 明朝"/>
      <family val="1"/>
      <charset val="128"/>
    </font>
    <font>
      <sz val="10"/>
      <color rgb="FF002060"/>
      <name val="ＭＳ 明朝"/>
      <family val="1"/>
      <charset val="128"/>
    </font>
    <font>
      <u/>
      <sz val="12"/>
      <color theme="1"/>
      <name val="ＭＳ 明朝"/>
      <family val="1"/>
      <charset val="128"/>
    </font>
    <font>
      <sz val="10"/>
      <color theme="1"/>
      <name val="ＭＳ 明朝"/>
      <family val="1"/>
      <charset val="128"/>
    </font>
    <font>
      <sz val="9"/>
      <color theme="1"/>
      <name val="ＭＳ 明朝"/>
      <family val="1"/>
      <charset val="128"/>
    </font>
    <font>
      <b/>
      <sz val="14"/>
      <color theme="1"/>
      <name val="ＭＳ 明朝"/>
      <family val="1"/>
      <charset val="128"/>
    </font>
    <font>
      <sz val="11"/>
      <color theme="1"/>
      <name val="ＭＳ Ｐゴシック"/>
      <family val="3"/>
      <charset val="128"/>
      <scheme val="minor"/>
    </font>
    <font>
      <sz val="12"/>
      <color rgb="FFC00000"/>
      <name val="ＭＳ 明朝"/>
      <family val="1"/>
      <charset val="128"/>
    </font>
    <font>
      <sz val="14"/>
      <color rgb="FFC00000"/>
      <name val="ＭＳ 明朝"/>
      <family val="1"/>
      <charset val="128"/>
    </font>
    <font>
      <sz val="16"/>
      <color rgb="FFFF0000"/>
      <name val="ＭＳ 明朝"/>
      <family val="1"/>
      <charset val="128"/>
    </font>
  </fonts>
  <fills count="9">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DCE9"/>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3">
    <xf numFmtId="0" fontId="0" fillId="0" borderId="0"/>
    <xf numFmtId="38" fontId="2" fillId="0" borderId="0" applyFont="0" applyFill="0" applyBorder="0" applyAlignment="0" applyProtection="0">
      <alignment vertical="center"/>
    </xf>
    <xf numFmtId="0" fontId="19" fillId="0" borderId="0">
      <alignment vertical="center"/>
    </xf>
  </cellStyleXfs>
  <cellXfs count="439">
    <xf numFmtId="0" fontId="0" fillId="0" borderId="0" xfId="0"/>
    <xf numFmtId="0" fontId="5" fillId="0" borderId="0" xfId="0" applyFont="1"/>
    <xf numFmtId="0" fontId="5" fillId="0" borderId="0" xfId="0" applyFont="1" applyAlignment="1">
      <alignment vertical="center"/>
    </xf>
    <xf numFmtId="0" fontId="6" fillId="0" borderId="0" xfId="0" applyFont="1"/>
    <xf numFmtId="0" fontId="5" fillId="5" borderId="0" xfId="0" applyFont="1" applyFill="1"/>
    <xf numFmtId="0" fontId="7" fillId="0" borderId="0" xfId="0" applyFont="1" applyAlignment="1"/>
    <xf numFmtId="0" fontId="5" fillId="0" borderId="0" xfId="0" applyFont="1" applyAlignment="1">
      <alignment horizontal="left" wrapText="1"/>
    </xf>
    <xf numFmtId="0" fontId="5" fillId="0" borderId="0" xfId="0" applyFont="1" applyAlignment="1">
      <alignment horizontal="right" vertical="center"/>
    </xf>
    <xf numFmtId="0" fontId="5" fillId="0" borderId="0" xfId="0" applyFont="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8" fillId="0" borderId="5" xfId="0" applyFont="1" applyBorder="1" applyAlignment="1">
      <alignment vertical="center" wrapText="1"/>
    </xf>
    <xf numFmtId="0" fontId="8" fillId="0" borderId="1" xfId="0" applyFont="1" applyBorder="1" applyAlignment="1">
      <alignment vertical="center" wrapText="1"/>
    </xf>
    <xf numFmtId="180" fontId="8" fillId="0" borderId="1" xfId="0" applyNumberFormat="1" applyFont="1" applyBorder="1" applyAlignment="1">
      <alignment horizontal="center" vertical="center" wrapText="1"/>
    </xf>
    <xf numFmtId="38" fontId="8" fillId="0" borderId="1" xfId="1" applyFont="1" applyBorder="1" applyAlignment="1">
      <alignment vertical="center" wrapText="1"/>
    </xf>
    <xf numFmtId="181" fontId="8" fillId="0" borderId="1" xfId="1" applyNumberFormat="1" applyFont="1" applyBorder="1" applyAlignment="1">
      <alignment horizontal="center" vertical="center" wrapText="1"/>
    </xf>
    <xf numFmtId="38" fontId="9" fillId="0" borderId="19" xfId="1" applyFont="1" applyBorder="1" applyAlignment="1">
      <alignment vertical="center" wrapText="1"/>
    </xf>
    <xf numFmtId="38" fontId="8" fillId="0" borderId="43" xfId="1" applyFont="1" applyBorder="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38" fontId="8" fillId="0" borderId="1" xfId="1" applyFont="1" applyBorder="1" applyAlignment="1">
      <alignment horizontal="center" vertical="center" wrapText="1"/>
    </xf>
    <xf numFmtId="38" fontId="10" fillId="0" borderId="1" xfId="1" applyFont="1" applyBorder="1" applyAlignment="1">
      <alignment horizontal="center" vertical="center" wrapText="1"/>
    </xf>
    <xf numFmtId="38" fontId="10" fillId="0" borderId="1" xfId="1" applyFont="1" applyBorder="1" applyAlignment="1">
      <alignment vertical="center" wrapText="1"/>
    </xf>
    <xf numFmtId="0" fontId="10" fillId="0" borderId="0" xfId="0" applyFont="1" applyAlignment="1">
      <alignment vertical="center"/>
    </xf>
    <xf numFmtId="0" fontId="10" fillId="0" borderId="0" xfId="0" applyFont="1"/>
    <xf numFmtId="0" fontId="10" fillId="2" borderId="1" xfId="0" applyFont="1" applyFill="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0" xfId="0" applyFont="1" applyBorder="1"/>
    <xf numFmtId="0" fontId="5" fillId="0" borderId="9" xfId="0" applyFont="1" applyBorder="1" applyAlignment="1">
      <alignment vertical="center"/>
    </xf>
    <xf numFmtId="0" fontId="5" fillId="0" borderId="10" xfId="0" applyFont="1" applyBorder="1" applyAlignment="1">
      <alignment vertical="center"/>
    </xf>
    <xf numFmtId="0" fontId="5" fillId="0" borderId="14" xfId="0" applyFont="1" applyBorder="1" applyAlignment="1">
      <alignment vertic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11" xfId="0" applyFont="1" applyBorder="1" applyAlignment="1">
      <alignment vertical="top" wrapText="1"/>
    </xf>
    <xf numFmtId="0" fontId="5" fillId="0" borderId="12" xfId="0" applyFont="1" applyBorder="1" applyAlignment="1">
      <alignment vertical="top" wrapText="1"/>
    </xf>
    <xf numFmtId="0" fontId="5" fillId="0" borderId="0" xfId="0" applyFont="1" applyBorder="1" applyAlignment="1">
      <alignment vertical="top" wrapText="1"/>
    </xf>
    <xf numFmtId="0" fontId="5" fillId="0" borderId="13" xfId="0" applyFont="1" applyBorder="1" applyAlignment="1">
      <alignment vertical="top" wrapText="1"/>
    </xf>
    <xf numFmtId="0" fontId="5" fillId="0" borderId="9" xfId="0" applyFont="1" applyBorder="1" applyAlignment="1">
      <alignment vertical="top" wrapText="1"/>
    </xf>
    <xf numFmtId="0" fontId="5" fillId="0" borderId="10" xfId="0" applyFont="1" applyBorder="1" applyAlignment="1">
      <alignment vertical="top" wrapText="1"/>
    </xf>
    <xf numFmtId="0" fontId="5" fillId="0" borderId="14" xfId="0" applyFont="1" applyBorder="1" applyAlignment="1">
      <alignment vertical="top" wrapText="1"/>
    </xf>
    <xf numFmtId="0" fontId="5" fillId="7" borderId="0" xfId="0" applyFont="1" applyFill="1" applyAlignment="1">
      <alignment horizontal="center" vertical="center"/>
    </xf>
    <xf numFmtId="0" fontId="5" fillId="7" borderId="0" xfId="0" applyFont="1" applyFill="1" applyAlignment="1">
      <alignment vertical="center"/>
    </xf>
    <xf numFmtId="0" fontId="13" fillId="0" borderId="0" xfId="0" applyFont="1" applyAlignment="1">
      <alignment vertical="center"/>
    </xf>
    <xf numFmtId="0" fontId="5" fillId="2" borderId="18" xfId="0" applyFont="1" applyFill="1" applyBorder="1" applyAlignment="1">
      <alignment horizontal="center" vertical="center" wrapText="1"/>
    </xf>
    <xf numFmtId="56" fontId="8" fillId="0" borderId="1" xfId="0" applyNumberFormat="1" applyFont="1" applyBorder="1" applyAlignment="1">
      <alignment horizontal="center" vertical="center" wrapText="1"/>
    </xf>
    <xf numFmtId="0" fontId="8" fillId="0" borderId="19" xfId="0" applyFont="1" applyBorder="1" applyAlignment="1">
      <alignment horizontal="center" vertical="center" wrapText="1"/>
    </xf>
    <xf numFmtId="0" fontId="11" fillId="0" borderId="1" xfId="0" applyFont="1" applyBorder="1" applyAlignment="1">
      <alignment vertical="center" wrapText="1"/>
    </xf>
    <xf numFmtId="56" fontId="11" fillId="0" borderId="1" xfId="0" applyNumberFormat="1" applyFont="1" applyBorder="1" applyAlignment="1">
      <alignment horizontal="center" vertical="center" wrapText="1"/>
    </xf>
    <xf numFmtId="0" fontId="9" fillId="0" borderId="19" xfId="0" applyFont="1" applyBorder="1" applyAlignment="1">
      <alignment horizontal="center" vertical="center" wrapText="1"/>
    </xf>
    <xf numFmtId="0" fontId="11" fillId="0" borderId="5" xfId="0" applyFont="1" applyBorder="1" applyAlignment="1">
      <alignment vertical="center" wrapText="1"/>
    </xf>
    <xf numFmtId="0" fontId="14" fillId="0" borderId="5" xfId="0" applyFont="1" applyBorder="1" applyAlignment="1">
      <alignment vertical="center" wrapText="1"/>
    </xf>
    <xf numFmtId="0" fontId="12" fillId="0" borderId="0" xfId="0" applyFont="1" applyAlignment="1">
      <alignment vertical="center"/>
    </xf>
    <xf numFmtId="0" fontId="10" fillId="2" borderId="1" xfId="0" applyFont="1" applyFill="1" applyBorder="1" applyAlignment="1">
      <alignment horizontal="center" vertical="center" wrapText="1"/>
    </xf>
    <xf numFmtId="0" fontId="14" fillId="0" borderId="1" xfId="0" applyFont="1" applyBorder="1" applyAlignment="1">
      <alignment vertical="center" wrapText="1"/>
    </xf>
    <xf numFmtId="38" fontId="11" fillId="0" borderId="1" xfId="1" applyFont="1" applyBorder="1" applyAlignment="1">
      <alignment vertical="center" wrapText="1"/>
    </xf>
    <xf numFmtId="0" fontId="8" fillId="0" borderId="4" xfId="0" applyFont="1" applyBorder="1" applyAlignment="1">
      <alignment vertical="center" wrapText="1"/>
    </xf>
    <xf numFmtId="56" fontId="8" fillId="0" borderId="4" xfId="0" applyNumberFormat="1" applyFont="1" applyBorder="1" applyAlignment="1">
      <alignment horizontal="center" vertical="center" wrapText="1"/>
    </xf>
    <xf numFmtId="38" fontId="8" fillId="0" borderId="4" xfId="1" applyFont="1" applyBorder="1" applyAlignment="1">
      <alignment vertical="center" wrapText="1"/>
    </xf>
    <xf numFmtId="0" fontId="5" fillId="2" borderId="15" xfId="0" applyFont="1" applyFill="1" applyBorder="1" applyAlignment="1">
      <alignment vertical="center" wrapText="1"/>
    </xf>
    <xf numFmtId="0" fontId="6" fillId="0" borderId="0" xfId="0" applyFont="1" applyAlignment="1">
      <alignment vertical="center"/>
    </xf>
    <xf numFmtId="0" fontId="5" fillId="0" borderId="12" xfId="0" applyFont="1" applyBorder="1" applyAlignment="1">
      <alignment horizontal="left" vertical="center"/>
    </xf>
    <xf numFmtId="0" fontId="5" fillId="0" borderId="1" xfId="0" applyFont="1" applyFill="1" applyBorder="1" applyAlignment="1">
      <alignment horizontal="center" vertical="center"/>
    </xf>
    <xf numFmtId="0" fontId="5" fillId="0" borderId="13" xfId="0" applyFont="1" applyFill="1" applyBorder="1" applyAlignment="1">
      <alignment vertical="center"/>
    </xf>
    <xf numFmtId="0" fontId="5" fillId="0" borderId="12" xfId="0" applyFont="1" applyFill="1" applyBorder="1" applyAlignment="1">
      <alignment vertical="center"/>
    </xf>
    <xf numFmtId="0" fontId="5" fillId="5" borderId="1" xfId="0" applyFont="1" applyFill="1" applyBorder="1" applyAlignment="1">
      <alignment horizontal="left" vertical="center" shrinkToFit="1"/>
    </xf>
    <xf numFmtId="0" fontId="5" fillId="5" borderId="1" xfId="0" applyFont="1" applyFill="1" applyBorder="1" applyAlignment="1">
      <alignment horizontal="center" vertical="center" shrinkToFit="1"/>
    </xf>
    <xf numFmtId="0" fontId="6" fillId="0" borderId="0" xfId="0" applyFont="1" applyBorder="1" applyAlignment="1">
      <alignment vertical="top"/>
    </xf>
    <xf numFmtId="0" fontId="8" fillId="0" borderId="5" xfId="0" applyFont="1" applyBorder="1" applyAlignment="1">
      <alignment vertical="center" shrinkToFit="1"/>
    </xf>
    <xf numFmtId="0" fontId="8" fillId="0" borderId="1" xfId="0" applyFont="1" applyBorder="1" applyAlignment="1">
      <alignment vertical="center" shrinkToFit="1"/>
    </xf>
    <xf numFmtId="180" fontId="8" fillId="0" borderId="1" xfId="0" applyNumberFormat="1" applyFont="1" applyBorder="1" applyAlignment="1">
      <alignment horizontal="center" vertical="center" shrinkToFit="1"/>
    </xf>
    <xf numFmtId="38" fontId="8" fillId="0" borderId="1" xfId="1" applyFont="1" applyBorder="1" applyAlignment="1">
      <alignment vertical="center" shrinkToFit="1"/>
    </xf>
    <xf numFmtId="181" fontId="8" fillId="0" borderId="1" xfId="1" applyNumberFormat="1" applyFont="1" applyBorder="1" applyAlignment="1">
      <alignment horizontal="center" vertical="center" shrinkToFit="1"/>
    </xf>
    <xf numFmtId="38" fontId="9" fillId="0" borderId="19" xfId="1" applyFont="1" applyBorder="1" applyAlignment="1">
      <alignment vertical="center" shrinkToFit="1"/>
    </xf>
    <xf numFmtId="0" fontId="5" fillId="0" borderId="0" xfId="0" applyFont="1" applyAlignment="1">
      <alignment vertical="center" shrinkToFit="1"/>
    </xf>
    <xf numFmtId="0" fontId="5" fillId="0" borderId="0" xfId="0" applyFont="1" applyAlignment="1">
      <alignment shrinkToFit="1"/>
    </xf>
    <xf numFmtId="38" fontId="8" fillId="0" borderId="1" xfId="1" applyFont="1" applyBorder="1" applyAlignment="1">
      <alignment horizontal="center" vertical="center" shrinkToFit="1"/>
    </xf>
    <xf numFmtId="0" fontId="5" fillId="0" borderId="0" xfId="0" applyFont="1" applyBorder="1" applyAlignment="1">
      <alignment vertical="center" shrinkToFit="1"/>
    </xf>
    <xf numFmtId="56" fontId="8" fillId="0" borderId="1" xfId="0" applyNumberFormat="1" applyFont="1" applyBorder="1" applyAlignment="1">
      <alignment horizontal="center" vertical="center" shrinkToFit="1"/>
    </xf>
    <xf numFmtId="0" fontId="8" fillId="0" borderId="19" xfId="0" applyFont="1" applyBorder="1" applyAlignment="1">
      <alignment horizontal="center" vertical="center" shrinkToFit="1"/>
    </xf>
    <xf numFmtId="0" fontId="7" fillId="0" borderId="0" xfId="2" applyFont="1" applyAlignment="1">
      <alignment vertical="center"/>
    </xf>
    <xf numFmtId="176" fontId="6" fillId="0" borderId="0" xfId="2" applyNumberFormat="1" applyFont="1">
      <alignment vertical="center"/>
    </xf>
    <xf numFmtId="177" fontId="6" fillId="0" borderId="0" xfId="2" applyNumberFormat="1" applyFont="1">
      <alignment vertical="center"/>
    </xf>
    <xf numFmtId="0" fontId="6" fillId="0" borderId="0" xfId="2" applyFont="1">
      <alignment vertical="center"/>
    </xf>
    <xf numFmtId="0" fontId="18" fillId="0" borderId="0" xfId="2" applyFont="1" applyAlignment="1">
      <alignment vertical="center"/>
    </xf>
    <xf numFmtId="0" fontId="5" fillId="2" borderId="1" xfId="2" applyFont="1" applyFill="1" applyBorder="1" applyAlignment="1">
      <alignment horizontal="distributed" vertical="center" indent="1"/>
    </xf>
    <xf numFmtId="0" fontId="6" fillId="0" borderId="0" xfId="2" applyFont="1" applyAlignment="1">
      <alignment vertical="center"/>
    </xf>
    <xf numFmtId="179" fontId="6" fillId="0" borderId="0" xfId="2" applyNumberFormat="1" applyFont="1" applyAlignment="1">
      <alignment vertical="center"/>
    </xf>
    <xf numFmtId="0" fontId="5" fillId="0" borderId="0" xfId="2" applyFont="1" applyAlignment="1">
      <alignment horizontal="center" vertical="center"/>
    </xf>
    <xf numFmtId="0" fontId="6" fillId="0" borderId="0" xfId="2" applyFont="1" applyAlignment="1">
      <alignment horizontal="right" vertical="center"/>
    </xf>
    <xf numFmtId="0" fontId="6" fillId="0" borderId="10" xfId="2" applyFont="1" applyBorder="1" applyAlignment="1">
      <alignment horizontal="right" vertical="center"/>
    </xf>
    <xf numFmtId="0" fontId="6" fillId="0" borderId="10" xfId="2" applyFont="1" applyBorder="1">
      <alignment vertical="center"/>
    </xf>
    <xf numFmtId="0" fontId="16" fillId="2" borderId="1" xfId="2" applyFont="1" applyFill="1" applyBorder="1" applyAlignment="1">
      <alignment horizontal="distributed" vertical="center" wrapText="1" justifyLastLine="1"/>
    </xf>
    <xf numFmtId="0" fontId="16" fillId="2" borderId="4" xfId="2" applyFont="1" applyFill="1" applyBorder="1" applyAlignment="1">
      <alignment horizontal="distributed" vertical="center" justifyLastLine="1"/>
    </xf>
    <xf numFmtId="176" fontId="16" fillId="2" borderId="20" xfId="2" applyNumberFormat="1" applyFont="1" applyFill="1" applyBorder="1" applyAlignment="1">
      <alignment horizontal="distributed" vertical="center" wrapText="1" justifyLastLine="1"/>
    </xf>
    <xf numFmtId="177" fontId="16" fillId="2" borderId="21" xfId="2" applyNumberFormat="1" applyFont="1" applyFill="1" applyBorder="1" applyAlignment="1">
      <alignment horizontal="distributed" vertical="center" wrapText="1" justifyLastLine="1"/>
    </xf>
    <xf numFmtId="177" fontId="16" fillId="2" borderId="22" xfId="2" applyNumberFormat="1" applyFont="1" applyFill="1" applyBorder="1" applyAlignment="1">
      <alignment horizontal="distributed" vertical="center" wrapText="1" justifyLastLine="1"/>
    </xf>
    <xf numFmtId="0" fontId="16" fillId="2" borderId="8" xfId="2" applyFont="1" applyFill="1" applyBorder="1" applyAlignment="1">
      <alignment horizontal="distributed" vertical="center" justifyLastLine="1"/>
    </xf>
    <xf numFmtId="177" fontId="16" fillId="2" borderId="23" xfId="2" applyNumberFormat="1" applyFont="1" applyFill="1" applyBorder="1" applyAlignment="1">
      <alignment horizontal="distributed" vertical="center" wrapText="1" justifyLastLine="1"/>
    </xf>
    <xf numFmtId="0" fontId="16" fillId="2" borderId="24" xfId="2" applyFont="1" applyFill="1" applyBorder="1" applyAlignment="1">
      <alignment horizontal="distributed" vertical="center" justifyLastLine="1"/>
    </xf>
    <xf numFmtId="0" fontId="16" fillId="2" borderId="25" xfId="2" applyFont="1" applyFill="1" applyBorder="1" applyAlignment="1">
      <alignment horizontal="distributed" vertical="center" justifyLastLine="1"/>
    </xf>
    <xf numFmtId="0" fontId="6" fillId="2" borderId="1" xfId="2" applyFont="1" applyFill="1" applyBorder="1" applyAlignment="1">
      <alignment horizontal="center" vertical="center"/>
    </xf>
    <xf numFmtId="0" fontId="6" fillId="2" borderId="1" xfId="2" applyFont="1" applyFill="1" applyBorder="1" applyAlignment="1">
      <alignment horizontal="center" vertical="center" wrapText="1"/>
    </xf>
    <xf numFmtId="177" fontId="6" fillId="3" borderId="27" xfId="2" applyNumberFormat="1" applyFont="1" applyFill="1" applyBorder="1">
      <alignment vertical="center"/>
    </xf>
    <xf numFmtId="0" fontId="17" fillId="3" borderId="28" xfId="2" applyFont="1" applyFill="1" applyBorder="1" applyAlignment="1">
      <alignment vertical="center" wrapText="1"/>
    </xf>
    <xf numFmtId="177" fontId="6" fillId="3" borderId="26" xfId="2" applyNumberFormat="1" applyFont="1" applyFill="1" applyBorder="1" applyAlignment="1">
      <alignment vertical="center" wrapText="1"/>
    </xf>
    <xf numFmtId="177" fontId="6" fillId="3" borderId="6" xfId="2" applyNumberFormat="1" applyFont="1" applyFill="1" applyBorder="1">
      <alignment vertical="center"/>
    </xf>
    <xf numFmtId="0" fontId="6" fillId="2" borderId="4" xfId="2" applyFont="1" applyFill="1" applyBorder="1" applyAlignment="1">
      <alignment horizontal="center" vertical="center" wrapText="1"/>
    </xf>
    <xf numFmtId="177" fontId="6" fillId="3" borderId="21" xfId="2" applyNumberFormat="1" applyFont="1" applyFill="1" applyBorder="1">
      <alignment vertical="center"/>
    </xf>
    <xf numFmtId="0" fontId="17" fillId="3" borderId="22" xfId="2" applyFont="1" applyFill="1" applyBorder="1" applyAlignment="1">
      <alignment vertical="center" wrapText="1"/>
    </xf>
    <xf numFmtId="177" fontId="6" fillId="3" borderId="44" xfId="2" applyNumberFormat="1" applyFont="1" applyFill="1" applyBorder="1" applyAlignment="1">
      <alignment vertical="center" wrapText="1"/>
    </xf>
    <xf numFmtId="177" fontId="6" fillId="3" borderId="45" xfId="2" applyNumberFormat="1" applyFont="1" applyFill="1" applyBorder="1">
      <alignment vertical="center"/>
    </xf>
    <xf numFmtId="0" fontId="6" fillId="2" borderId="15" xfId="2" applyFont="1" applyFill="1" applyBorder="1" applyAlignment="1">
      <alignment horizontal="distributed" vertical="center" justifyLastLine="1"/>
    </xf>
    <xf numFmtId="177" fontId="6" fillId="3" borderId="29" xfId="2" applyNumberFormat="1" applyFont="1" applyFill="1" applyBorder="1">
      <alignment vertical="center"/>
    </xf>
    <xf numFmtId="177" fontId="6" fillId="3" borderId="30" xfId="2" applyNumberFormat="1" applyFont="1" applyFill="1" applyBorder="1">
      <alignment vertical="center"/>
    </xf>
    <xf numFmtId="0" fontId="17" fillId="3" borderId="31" xfId="2" applyFont="1" applyFill="1" applyBorder="1" applyAlignment="1">
      <alignment vertical="center" wrapText="1"/>
    </xf>
    <xf numFmtId="177" fontId="6" fillId="3" borderId="23" xfId="2" applyNumberFormat="1" applyFont="1" applyFill="1" applyBorder="1" applyAlignment="1">
      <alignment vertical="center" wrapText="1"/>
    </xf>
    <xf numFmtId="177" fontId="6" fillId="3" borderId="14" xfId="2" applyNumberFormat="1" applyFont="1" applyFill="1" applyBorder="1">
      <alignment vertical="center"/>
    </xf>
    <xf numFmtId="176" fontId="6" fillId="0" borderId="0" xfId="2" applyNumberFormat="1" applyFont="1" applyAlignment="1">
      <alignment vertical="center"/>
    </xf>
    <xf numFmtId="177" fontId="6" fillId="0" borderId="0" xfId="2" applyNumberFormat="1" applyFont="1" applyAlignment="1">
      <alignment vertical="center"/>
    </xf>
    <xf numFmtId="0" fontId="16" fillId="0" borderId="0" xfId="2" applyFont="1" applyFill="1" applyBorder="1" applyAlignment="1">
      <alignment horizontal="distributed" vertical="center" justifyLastLine="1"/>
    </xf>
    <xf numFmtId="177" fontId="6" fillId="4" borderId="1" xfId="2" applyNumberFormat="1" applyFont="1" applyFill="1" applyBorder="1">
      <alignment vertical="center"/>
    </xf>
    <xf numFmtId="0" fontId="17" fillId="4" borderId="1" xfId="2" applyFont="1" applyFill="1" applyBorder="1" applyAlignment="1">
      <alignment vertical="center" wrapText="1"/>
    </xf>
    <xf numFmtId="0" fontId="17" fillId="0" borderId="0" xfId="2" applyFont="1" applyFill="1" applyBorder="1" applyAlignment="1">
      <alignment vertical="center" wrapText="1"/>
    </xf>
    <xf numFmtId="177" fontId="6" fillId="4" borderId="4" xfId="2" applyNumberFormat="1" applyFont="1" applyFill="1" applyBorder="1">
      <alignment vertical="center"/>
    </xf>
    <xf numFmtId="0" fontId="17" fillId="4" borderId="4" xfId="2" applyFont="1" applyFill="1" applyBorder="1" applyAlignment="1">
      <alignment vertical="center" wrapText="1"/>
    </xf>
    <xf numFmtId="177" fontId="6" fillId="4" borderId="15" xfId="2" applyNumberFormat="1" applyFont="1" applyFill="1" applyBorder="1">
      <alignment vertical="center"/>
    </xf>
    <xf numFmtId="0" fontId="17" fillId="4" borderId="15" xfId="2" applyFont="1" applyFill="1" applyBorder="1" applyAlignment="1">
      <alignment vertical="center" wrapText="1"/>
    </xf>
    <xf numFmtId="0" fontId="6" fillId="0" borderId="0" xfId="2" applyFont="1" applyAlignment="1">
      <alignment horizontal="center" vertical="center"/>
    </xf>
    <xf numFmtId="177" fontId="6" fillId="0" borderId="26" xfId="2" applyNumberFormat="1" applyFont="1" applyFill="1" applyBorder="1">
      <alignment vertical="center"/>
    </xf>
    <xf numFmtId="177" fontId="6" fillId="0" borderId="27" xfId="2" applyNumberFormat="1" applyFont="1" applyFill="1" applyBorder="1">
      <alignment vertical="center"/>
    </xf>
    <xf numFmtId="0" fontId="17" fillId="0" borderId="28" xfId="2" applyFont="1" applyFill="1" applyBorder="1" applyAlignment="1">
      <alignment vertical="center" wrapText="1"/>
    </xf>
    <xf numFmtId="176" fontId="16" fillId="2" borderId="33" xfId="2" applyNumberFormat="1" applyFont="1" applyFill="1" applyBorder="1" applyAlignment="1">
      <alignment horizontal="distributed" vertical="center" wrapText="1" justifyLastLine="1"/>
    </xf>
    <xf numFmtId="177" fontId="16" fillId="2" borderId="34" xfId="2" applyNumberFormat="1" applyFont="1" applyFill="1" applyBorder="1" applyAlignment="1">
      <alignment horizontal="distributed" vertical="center" wrapText="1" justifyLastLine="1"/>
    </xf>
    <xf numFmtId="176" fontId="16" fillId="2" borderId="35" xfId="2" applyNumberFormat="1" applyFont="1" applyFill="1" applyBorder="1" applyAlignment="1">
      <alignment horizontal="distributed" vertical="center" wrapText="1" justifyLastLine="1"/>
    </xf>
    <xf numFmtId="177" fontId="16" fillId="2" borderId="36" xfId="2" applyNumberFormat="1" applyFont="1" applyFill="1" applyBorder="1" applyAlignment="1">
      <alignment horizontal="distributed" vertical="center" wrapText="1" justifyLastLine="1"/>
    </xf>
    <xf numFmtId="177" fontId="16" fillId="2" borderId="37" xfId="2" applyNumberFormat="1" applyFont="1" applyFill="1" applyBorder="1" applyAlignment="1">
      <alignment horizontal="distributed" vertical="center" wrapText="1" justifyLastLine="1"/>
    </xf>
    <xf numFmtId="0" fontId="16" fillId="2" borderId="8" xfId="2" applyFont="1" applyFill="1" applyBorder="1" applyAlignment="1">
      <alignment horizontal="distributed" vertical="center" wrapText="1" justifyLastLine="1"/>
    </xf>
    <xf numFmtId="176" fontId="16" fillId="2" borderId="38" xfId="2" applyNumberFormat="1" applyFont="1" applyFill="1" applyBorder="1" applyAlignment="1">
      <alignment horizontal="distributed" vertical="center" wrapText="1" justifyLastLine="1"/>
    </xf>
    <xf numFmtId="177" fontId="16" fillId="2" borderId="39" xfId="2" applyNumberFormat="1" applyFont="1" applyFill="1" applyBorder="1" applyAlignment="1">
      <alignment horizontal="distributed" vertical="center" wrapText="1" justifyLastLine="1"/>
    </xf>
    <xf numFmtId="176" fontId="16" fillId="0" borderId="0" xfId="2" applyNumberFormat="1" applyFont="1">
      <alignment vertical="center"/>
    </xf>
    <xf numFmtId="177" fontId="16" fillId="0" borderId="0" xfId="2" applyNumberFormat="1" applyFont="1">
      <alignment vertical="center"/>
    </xf>
    <xf numFmtId="0" fontId="16" fillId="0" borderId="0" xfId="2" applyFont="1">
      <alignment vertical="center"/>
    </xf>
    <xf numFmtId="0" fontId="6" fillId="0" borderId="0" xfId="0" applyFont="1" applyAlignment="1"/>
    <xf numFmtId="177" fontId="16" fillId="3" borderId="1" xfId="2" applyNumberFormat="1" applyFont="1" applyFill="1" applyBorder="1">
      <alignment vertical="center"/>
    </xf>
    <xf numFmtId="177" fontId="6" fillId="7" borderId="26" xfId="2" applyNumberFormat="1" applyFont="1" applyFill="1" applyBorder="1" applyAlignment="1">
      <alignment vertical="center" wrapText="1"/>
    </xf>
    <xf numFmtId="177" fontId="6" fillId="7" borderId="6" xfId="2" applyNumberFormat="1" applyFont="1" applyFill="1" applyBorder="1">
      <alignment vertical="center"/>
    </xf>
    <xf numFmtId="177" fontId="6" fillId="5" borderId="26" xfId="2" applyNumberFormat="1" applyFont="1" applyFill="1" applyBorder="1">
      <alignment vertical="center"/>
    </xf>
    <xf numFmtId="177" fontId="6" fillId="5" borderId="27" xfId="2" applyNumberFormat="1" applyFont="1" applyFill="1" applyBorder="1">
      <alignment vertical="center"/>
    </xf>
    <xf numFmtId="0" fontId="17" fillId="5" borderId="28" xfId="2" applyFont="1" applyFill="1" applyBorder="1" applyAlignment="1">
      <alignment vertical="center" wrapText="1"/>
    </xf>
    <xf numFmtId="177" fontId="6" fillId="8" borderId="26" xfId="2" applyNumberFormat="1" applyFont="1" applyFill="1" applyBorder="1" applyAlignment="1">
      <alignment vertical="center" wrapText="1"/>
    </xf>
    <xf numFmtId="177" fontId="6" fillId="8" borderId="6" xfId="2" applyNumberFormat="1" applyFont="1" applyFill="1" applyBorder="1">
      <alignment vertical="center"/>
    </xf>
    <xf numFmtId="0" fontId="5" fillId="0" borderId="0" xfId="2" applyFont="1" applyBorder="1" applyAlignment="1">
      <alignment horizontal="left" vertical="center" wrapText="1" indent="1"/>
    </xf>
    <xf numFmtId="0" fontId="16" fillId="2" borderId="40" xfId="2" applyFont="1" applyFill="1" applyBorder="1" applyAlignment="1">
      <alignment horizontal="distributed" vertical="center" justifyLastLine="1"/>
    </xf>
    <xf numFmtId="0" fontId="16" fillId="2" borderId="41" xfId="2" applyFont="1" applyFill="1" applyBorder="1" applyAlignment="1">
      <alignment horizontal="distributed" vertical="center" justifyLastLine="1"/>
    </xf>
    <xf numFmtId="177" fontId="16" fillId="2" borderId="38" xfId="2" applyNumberFormat="1" applyFont="1" applyFill="1" applyBorder="1" applyAlignment="1">
      <alignment horizontal="distributed" vertical="center" wrapText="1" justifyLastLine="1"/>
    </xf>
    <xf numFmtId="0" fontId="16" fillId="2" borderId="42" xfId="2" applyFont="1" applyFill="1" applyBorder="1" applyAlignment="1">
      <alignment horizontal="distributed" vertical="center" justifyLastLine="1"/>
    </xf>
    <xf numFmtId="0" fontId="5" fillId="2" borderId="1" xfId="2" applyFont="1" applyFill="1" applyBorder="1" applyAlignment="1">
      <alignment horizontal="center" vertical="center"/>
    </xf>
    <xf numFmtId="0" fontId="6" fillId="0" borderId="0" xfId="2" applyFont="1" applyAlignment="1">
      <alignment vertical="center" wrapText="1"/>
    </xf>
    <xf numFmtId="177" fontId="6" fillId="8" borderId="26" xfId="2" applyNumberFormat="1" applyFont="1" applyFill="1" applyBorder="1">
      <alignment vertical="center"/>
    </xf>
    <xf numFmtId="177" fontId="6" fillId="8" borderId="27" xfId="2" applyNumberFormat="1" applyFont="1" applyFill="1" applyBorder="1">
      <alignment vertical="center"/>
    </xf>
    <xf numFmtId="0" fontId="17" fillId="8" borderId="28" xfId="2" applyFont="1" applyFill="1" applyBorder="1" applyAlignment="1">
      <alignment vertical="center" wrapText="1"/>
    </xf>
    <xf numFmtId="0" fontId="5" fillId="0" borderId="0" xfId="2" applyFont="1" applyAlignment="1">
      <alignment vertical="center"/>
    </xf>
    <xf numFmtId="0" fontId="5" fillId="0" borderId="8" xfId="0" applyFont="1" applyBorder="1" applyAlignment="1">
      <alignment vertical="center"/>
    </xf>
    <xf numFmtId="0" fontId="5" fillId="0" borderId="0" xfId="0" applyFont="1" applyAlignment="1">
      <alignment vertical="top"/>
    </xf>
    <xf numFmtId="0" fontId="21" fillId="0" borderId="0" xfId="0" applyFont="1" applyAlignment="1">
      <alignment vertical="center"/>
    </xf>
    <xf numFmtId="0" fontId="20" fillId="0" borderId="0" xfId="0" applyFont="1" applyAlignment="1">
      <alignment horizontal="left" vertical="center"/>
    </xf>
    <xf numFmtId="0" fontId="20" fillId="0" borderId="0" xfId="0" applyFont="1"/>
    <xf numFmtId="0" fontId="22" fillId="0" borderId="0" xfId="0" applyFont="1" applyAlignment="1">
      <alignment vertical="center"/>
    </xf>
    <xf numFmtId="0" fontId="18" fillId="0" borderId="0" xfId="0" applyFont="1" applyAlignment="1"/>
    <xf numFmtId="177" fontId="16" fillId="5" borderId="26" xfId="2" applyNumberFormat="1" applyFont="1" applyFill="1" applyBorder="1" applyAlignment="1">
      <alignment horizontal="right" vertical="center"/>
    </xf>
    <xf numFmtId="177" fontId="16" fillId="5" borderId="28" xfId="2" applyNumberFormat="1" applyFont="1" applyFill="1" applyBorder="1" applyAlignment="1">
      <alignment horizontal="right" vertical="center"/>
    </xf>
    <xf numFmtId="177" fontId="16" fillId="7" borderId="26" xfId="2" applyNumberFormat="1" applyFont="1" applyFill="1" applyBorder="1" applyAlignment="1">
      <alignment horizontal="right" vertical="center"/>
    </xf>
    <xf numFmtId="177" fontId="16" fillId="7" borderId="28" xfId="2" applyNumberFormat="1" applyFont="1" applyFill="1" applyBorder="1" applyAlignment="1">
      <alignment horizontal="right" vertical="center"/>
    </xf>
    <xf numFmtId="177" fontId="16" fillId="3" borderId="26" xfId="2" applyNumberFormat="1" applyFont="1" applyFill="1" applyBorder="1" applyAlignment="1">
      <alignment horizontal="right" vertical="center"/>
    </xf>
    <xf numFmtId="177" fontId="16" fillId="3" borderId="28" xfId="2" applyNumberFormat="1" applyFont="1" applyFill="1" applyBorder="1" applyAlignment="1">
      <alignment horizontal="right" vertical="center"/>
    </xf>
    <xf numFmtId="177" fontId="16" fillId="0" borderId="26" xfId="2" applyNumberFormat="1" applyFont="1" applyFill="1" applyBorder="1" applyAlignment="1">
      <alignment horizontal="right" vertical="center"/>
    </xf>
    <xf numFmtId="177" fontId="16" fillId="0" borderId="28" xfId="2" applyNumberFormat="1" applyFont="1" applyFill="1" applyBorder="1" applyAlignment="1">
      <alignment horizontal="right" vertical="center"/>
    </xf>
    <xf numFmtId="177" fontId="16" fillId="3" borderId="20" xfId="2" applyNumberFormat="1" applyFont="1" applyFill="1" applyBorder="1" applyAlignment="1">
      <alignment horizontal="right" vertical="center"/>
    </xf>
    <xf numFmtId="177" fontId="16" fillId="3" borderId="22" xfId="2" applyNumberFormat="1" applyFont="1" applyFill="1" applyBorder="1" applyAlignment="1">
      <alignment horizontal="right" vertical="center"/>
    </xf>
    <xf numFmtId="177" fontId="16" fillId="3" borderId="29" xfId="2" applyNumberFormat="1" applyFont="1" applyFill="1" applyBorder="1" applyAlignment="1">
      <alignment horizontal="right" vertical="center"/>
    </xf>
    <xf numFmtId="177" fontId="16" fillId="3" borderId="31" xfId="2" applyNumberFormat="1" applyFont="1" applyFill="1" applyBorder="1" applyAlignment="1">
      <alignment horizontal="right" vertical="center"/>
    </xf>
    <xf numFmtId="0" fontId="16" fillId="2" borderId="1" xfId="2" applyFont="1" applyFill="1" applyBorder="1" applyAlignment="1">
      <alignment horizontal="center" vertical="center"/>
    </xf>
    <xf numFmtId="176" fontId="16" fillId="2" borderId="1" xfId="2" applyNumberFormat="1" applyFont="1" applyFill="1" applyBorder="1" applyAlignment="1">
      <alignment horizontal="distributed" vertical="center" wrapText="1" justifyLastLine="1"/>
    </xf>
    <xf numFmtId="176" fontId="16" fillId="2" borderId="40" xfId="2" applyNumberFormat="1" applyFont="1" applyFill="1" applyBorder="1" applyAlignment="1">
      <alignment horizontal="distributed" vertical="center" wrapText="1" justifyLastLine="1"/>
    </xf>
    <xf numFmtId="176" fontId="16" fillId="2" borderId="41" xfId="2" applyNumberFormat="1" applyFont="1" applyFill="1" applyBorder="1" applyAlignment="1">
      <alignment horizontal="distributed" vertical="center" wrapText="1" justifyLastLine="1"/>
    </xf>
    <xf numFmtId="0" fontId="6" fillId="2" borderId="15" xfId="2" applyFont="1" applyFill="1" applyBorder="1" applyAlignment="1">
      <alignment horizontal="center" vertical="center" wrapText="1"/>
    </xf>
    <xf numFmtId="177" fontId="16" fillId="2" borderId="40" xfId="2" applyNumberFormat="1" applyFont="1" applyFill="1" applyBorder="1" applyAlignment="1">
      <alignment horizontal="distributed" vertical="center" wrapText="1" justifyLastLine="1"/>
    </xf>
    <xf numFmtId="177" fontId="16" fillId="2" borderId="41" xfId="2" applyNumberFormat="1" applyFont="1" applyFill="1" applyBorder="1" applyAlignment="1">
      <alignment horizontal="distributed" vertical="center" wrapText="1" justifyLastLine="1"/>
    </xf>
    <xf numFmtId="177" fontId="16" fillId="2" borderId="1" xfId="2" applyNumberFormat="1" applyFont="1" applyFill="1" applyBorder="1" applyAlignment="1">
      <alignment horizontal="distributed" vertical="center" wrapText="1" justifyLastLine="1"/>
    </xf>
    <xf numFmtId="0" fontId="16" fillId="2" borderId="1" xfId="2" applyFont="1" applyFill="1" applyBorder="1" applyAlignment="1">
      <alignment horizontal="distributed" vertical="center" justifyLastLine="1"/>
    </xf>
    <xf numFmtId="38" fontId="8" fillId="2" borderId="15" xfId="1" applyFont="1" applyFill="1" applyBorder="1" applyAlignment="1">
      <alignment vertical="center" wrapText="1"/>
    </xf>
    <xf numFmtId="177" fontId="16" fillId="3" borderId="8" xfId="2" applyNumberFormat="1" applyFont="1" applyFill="1" applyBorder="1">
      <alignment vertical="center"/>
    </xf>
    <xf numFmtId="0" fontId="16" fillId="2" borderId="8" xfId="2" applyFont="1" applyFill="1" applyBorder="1" applyAlignment="1">
      <alignment horizontal="center" vertical="center"/>
    </xf>
    <xf numFmtId="177" fontId="16" fillId="3" borderId="46" xfId="2" applyNumberFormat="1" applyFont="1" applyFill="1" applyBorder="1">
      <alignment vertical="center"/>
    </xf>
    <xf numFmtId="0" fontId="16" fillId="2" borderId="46" xfId="2" applyFont="1" applyFill="1" applyBorder="1" applyAlignment="1">
      <alignment horizontal="center" vertical="center"/>
    </xf>
    <xf numFmtId="0" fontId="6" fillId="0" borderId="0" xfId="2" applyFont="1" applyFill="1">
      <alignment vertical="center"/>
    </xf>
    <xf numFmtId="0" fontId="5" fillId="0" borderId="0" xfId="0" applyFont="1" applyAlignment="1">
      <alignment horizontal="left"/>
    </xf>
    <xf numFmtId="0" fontId="5" fillId="0" borderId="0" xfId="0" applyFont="1" applyAlignment="1">
      <alignment horizontal="left" wrapText="1"/>
    </xf>
    <xf numFmtId="0" fontId="7" fillId="0" borderId="0" xfId="0" applyFont="1" applyAlignment="1">
      <alignment horizontal="center"/>
    </xf>
    <xf numFmtId="0" fontId="5" fillId="0" borderId="0" xfId="0" applyFont="1" applyAlignment="1">
      <alignment horizontal="center"/>
    </xf>
    <xf numFmtId="0" fontId="5" fillId="5" borderId="0" xfId="0" applyFont="1" applyFill="1" applyAlignment="1">
      <alignment horizontal="left" vertical="center" shrinkToFit="1"/>
    </xf>
    <xf numFmtId="0" fontId="5" fillId="5" borderId="7" xfId="0" applyFont="1" applyFill="1" applyBorder="1" applyAlignment="1">
      <alignment horizontal="left" vertical="top"/>
    </xf>
    <xf numFmtId="0" fontId="5" fillId="5" borderId="6" xfId="0" applyFont="1" applyFill="1" applyBorder="1" applyAlignment="1">
      <alignment horizontal="left" vertical="top"/>
    </xf>
    <xf numFmtId="0" fontId="5" fillId="0" borderId="1" xfId="0" applyFont="1" applyBorder="1" applyAlignment="1">
      <alignment horizontal="left" vertical="center" wrapText="1"/>
    </xf>
    <xf numFmtId="0" fontId="5" fillId="5" borderId="3" xfId="0" applyFont="1" applyFill="1" applyBorder="1" applyAlignment="1">
      <alignment horizontal="left" vertical="top" wrapText="1"/>
    </xf>
    <xf numFmtId="0" fontId="5" fillId="5" borderId="11" xfId="0" applyFont="1" applyFill="1" applyBorder="1" applyAlignment="1">
      <alignment horizontal="left" vertical="top" wrapText="1"/>
    </xf>
    <xf numFmtId="0" fontId="5" fillId="5" borderId="10" xfId="0" applyFont="1" applyFill="1" applyBorder="1" applyAlignment="1">
      <alignment horizontal="left" vertical="top" wrapText="1"/>
    </xf>
    <xf numFmtId="0" fontId="5" fillId="5" borderId="14" xfId="0" applyFont="1" applyFill="1" applyBorder="1" applyAlignment="1">
      <alignment horizontal="left" vertical="top" wrapText="1"/>
    </xf>
    <xf numFmtId="0" fontId="5" fillId="5" borderId="5" xfId="0" applyFont="1" applyFill="1" applyBorder="1" applyAlignment="1">
      <alignment horizontal="left" vertical="top"/>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5" borderId="1" xfId="0" applyFont="1" applyFill="1" applyBorder="1" applyAlignment="1">
      <alignment horizontal="left" vertical="top"/>
    </xf>
    <xf numFmtId="0" fontId="5" fillId="0" borderId="1" xfId="0" applyFont="1" applyBorder="1" applyAlignment="1">
      <alignment horizontal="left" vertical="center"/>
    </xf>
    <xf numFmtId="0" fontId="5" fillId="6" borderId="7" xfId="0" applyFont="1" applyFill="1" applyBorder="1" applyAlignment="1">
      <alignment horizontal="center" vertical="center"/>
    </xf>
    <xf numFmtId="0" fontId="5" fillId="6" borderId="6" xfId="0" applyFont="1" applyFill="1" applyBorder="1" applyAlignment="1">
      <alignment horizontal="center" vertical="center"/>
    </xf>
    <xf numFmtId="0" fontId="5" fillId="5" borderId="3" xfId="0" applyFont="1" applyFill="1" applyBorder="1" applyAlignment="1">
      <alignment horizontal="left" vertical="top"/>
    </xf>
    <xf numFmtId="0" fontId="5" fillId="5" borderId="11" xfId="0" applyFont="1" applyFill="1" applyBorder="1" applyAlignment="1">
      <alignment horizontal="left" vertical="top"/>
    </xf>
    <xf numFmtId="0" fontId="5" fillId="5" borderId="10" xfId="0" applyFont="1" applyFill="1" applyBorder="1" applyAlignment="1">
      <alignment horizontal="left" vertical="top"/>
    </xf>
    <xf numFmtId="0" fontId="5" fillId="5" borderId="14" xfId="0" applyFont="1" applyFill="1" applyBorder="1" applyAlignment="1">
      <alignment horizontal="left" vertical="top"/>
    </xf>
    <xf numFmtId="0" fontId="5" fillId="5" borderId="1" xfId="0" applyFont="1" applyFill="1" applyBorder="1" applyAlignment="1">
      <alignment horizontal="left" vertical="top"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1" xfId="0" applyFont="1" applyBorder="1" applyAlignment="1">
      <alignment horizontal="left" vertical="center"/>
    </xf>
    <xf numFmtId="0" fontId="5" fillId="6" borderId="1" xfId="0" applyFont="1" applyFill="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center" vertical="center"/>
    </xf>
    <xf numFmtId="0" fontId="5" fillId="0" borderId="1" xfId="0" applyFont="1" applyBorder="1" applyAlignment="1">
      <alignment horizontal="center" vertical="center" wrapText="1"/>
    </xf>
    <xf numFmtId="0" fontId="5" fillId="5" borderId="4" xfId="0" applyFont="1" applyFill="1" applyBorder="1" applyAlignment="1">
      <alignment vertical="center" shrinkToFit="1"/>
    </xf>
    <xf numFmtId="0" fontId="5" fillId="5" borderId="4" xfId="0" applyFont="1" applyFill="1" applyBorder="1" applyAlignment="1">
      <alignment vertical="center" wrapText="1"/>
    </xf>
    <xf numFmtId="0" fontId="5" fillId="0" borderId="9" xfId="0" applyFont="1" applyFill="1" applyBorder="1" applyAlignment="1">
      <alignment horizontal="right" wrapText="1"/>
    </xf>
    <xf numFmtId="0" fontId="5" fillId="0" borderId="10" xfId="0" applyFont="1" applyFill="1" applyBorder="1" applyAlignment="1">
      <alignment horizontal="right" wrapText="1"/>
    </xf>
    <xf numFmtId="0" fontId="5" fillId="0" borderId="14" xfId="0" applyFont="1" applyFill="1" applyBorder="1" applyAlignment="1">
      <alignment horizontal="right"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5" borderId="3" xfId="0" applyFont="1" applyFill="1" applyBorder="1" applyAlignment="1">
      <alignment horizontal="left" vertical="top" shrinkToFit="1"/>
    </xf>
    <xf numFmtId="0" fontId="5" fillId="5" borderId="11" xfId="0" applyFont="1" applyFill="1" applyBorder="1" applyAlignment="1">
      <alignment horizontal="left" vertical="top" shrinkToFit="1"/>
    </xf>
    <xf numFmtId="0" fontId="5" fillId="5" borderId="10" xfId="0" applyFont="1" applyFill="1" applyBorder="1" applyAlignment="1">
      <alignment horizontal="left" vertical="top" shrinkToFit="1"/>
    </xf>
    <xf numFmtId="0" fontId="5" fillId="5" borderId="14" xfId="0" applyFont="1" applyFill="1" applyBorder="1" applyAlignment="1">
      <alignment horizontal="left" vertical="top" shrinkToFit="1"/>
    </xf>
    <xf numFmtId="0" fontId="5" fillId="0" borderId="0" xfId="0" applyFont="1" applyAlignment="1">
      <alignment horizontal="center" vertical="center"/>
    </xf>
    <xf numFmtId="0" fontId="5" fillId="5" borderId="2" xfId="0" applyFont="1" applyFill="1" applyBorder="1" applyAlignment="1">
      <alignment horizontal="left" vertical="top" wrapText="1"/>
    </xf>
    <xf numFmtId="0" fontId="5" fillId="6" borderId="5" xfId="0" applyFont="1" applyFill="1" applyBorder="1" applyAlignment="1">
      <alignment horizontal="center" vertical="center"/>
    </xf>
    <xf numFmtId="0" fontId="18" fillId="0" borderId="0" xfId="0" applyFont="1" applyAlignment="1">
      <alignment horizontal="center" vertical="center"/>
    </xf>
    <xf numFmtId="0" fontId="5" fillId="0" borderId="1" xfId="0" applyFont="1" applyBorder="1" applyAlignment="1">
      <alignment horizontal="center" vertical="center"/>
    </xf>
    <xf numFmtId="0" fontId="7" fillId="0" borderId="7" xfId="0" applyFont="1" applyFill="1" applyBorder="1" applyAlignment="1">
      <alignment horizontal="left" vertical="center" shrinkToFit="1"/>
    </xf>
    <xf numFmtId="0" fontId="7" fillId="0" borderId="6" xfId="0" applyFont="1" applyFill="1" applyBorder="1" applyAlignment="1">
      <alignment horizontal="left" vertical="center" shrinkToFit="1"/>
    </xf>
    <xf numFmtId="0" fontId="5" fillId="5" borderId="9" xfId="0" applyFont="1" applyFill="1" applyBorder="1" applyAlignment="1">
      <alignment horizontal="left" vertical="top" wrapText="1"/>
    </xf>
    <xf numFmtId="0" fontId="5" fillId="0" borderId="8" xfId="0" applyFont="1" applyBorder="1" applyAlignment="1">
      <alignment horizontal="left" vertical="center" wrapText="1"/>
    </xf>
    <xf numFmtId="0" fontId="5" fillId="0" borderId="0" xfId="2" applyFont="1" applyAlignment="1">
      <alignment horizontal="center" vertical="center"/>
    </xf>
    <xf numFmtId="0" fontId="16" fillId="2" borderId="22" xfId="2" applyFont="1" applyFill="1" applyBorder="1" applyAlignment="1">
      <alignment horizontal="distributed" vertical="center" indent="2"/>
    </xf>
    <xf numFmtId="0" fontId="16" fillId="2" borderId="25" xfId="2" applyFont="1" applyFill="1" applyBorder="1" applyAlignment="1">
      <alignment horizontal="distributed" vertical="center" indent="2"/>
    </xf>
    <xf numFmtId="178" fontId="7" fillId="0" borderId="1" xfId="2" applyNumberFormat="1" applyFont="1" applyBorder="1" applyAlignment="1">
      <alignment horizontal="center" vertical="center"/>
    </xf>
    <xf numFmtId="0" fontId="18" fillId="0" borderId="0" xfId="2" applyFont="1" applyAlignment="1">
      <alignment horizontal="left"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6" fillId="0" borderId="11" xfId="2" applyFont="1" applyBorder="1" applyAlignment="1">
      <alignment horizontal="center" vertical="center"/>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14" xfId="2" applyFont="1" applyBorder="1" applyAlignment="1">
      <alignment horizontal="center" vertical="center"/>
    </xf>
    <xf numFmtId="0" fontId="5" fillId="2" borderId="1" xfId="2" applyFont="1" applyFill="1" applyBorder="1" applyAlignment="1">
      <alignment horizontal="distributed" vertical="center" indent="1"/>
    </xf>
    <xf numFmtId="0" fontId="5" fillId="0" borderId="2" xfId="2" applyFont="1" applyFill="1" applyBorder="1" applyAlignment="1">
      <alignment horizontal="left" vertical="center" shrinkToFit="1"/>
    </xf>
    <xf numFmtId="0" fontId="5" fillId="0" borderId="3" xfId="2" applyFont="1" applyFill="1" applyBorder="1" applyAlignment="1">
      <alignment horizontal="left" vertical="center" shrinkToFit="1"/>
    </xf>
    <xf numFmtId="0" fontId="5" fillId="0" borderId="11" xfId="2" applyFont="1" applyFill="1" applyBorder="1" applyAlignment="1">
      <alignment horizontal="left" vertical="center" shrinkToFit="1"/>
    </xf>
    <xf numFmtId="0" fontId="5" fillId="0" borderId="9" xfId="2" applyFont="1" applyFill="1" applyBorder="1" applyAlignment="1">
      <alignment horizontal="left" vertical="center" shrinkToFit="1"/>
    </xf>
    <xf numFmtId="0" fontId="5" fillId="0" borderId="10" xfId="2" applyFont="1" applyFill="1" applyBorder="1" applyAlignment="1">
      <alignment horizontal="left" vertical="center" shrinkToFit="1"/>
    </xf>
    <xf numFmtId="0" fontId="5" fillId="0" borderId="14" xfId="2" applyFont="1" applyFill="1" applyBorder="1" applyAlignment="1">
      <alignment horizontal="left" vertical="center" shrinkToFit="1"/>
    </xf>
    <xf numFmtId="0" fontId="6" fillId="5" borderId="1" xfId="2" applyFont="1" applyFill="1" applyBorder="1" applyAlignment="1">
      <alignment horizontal="center" vertical="center" wrapText="1"/>
    </xf>
    <xf numFmtId="0" fontId="6" fillId="7" borderId="5" xfId="2" applyFont="1" applyFill="1" applyBorder="1" applyAlignment="1">
      <alignment horizontal="center" vertical="center" wrapText="1"/>
    </xf>
    <xf numFmtId="0" fontId="6" fillId="7" borderId="6" xfId="2" applyFont="1" applyFill="1" applyBorder="1" applyAlignment="1">
      <alignment horizontal="center" vertical="center" wrapText="1"/>
    </xf>
    <xf numFmtId="0" fontId="16" fillId="2" borderId="4" xfId="2" applyFont="1" applyFill="1" applyBorder="1" applyAlignment="1">
      <alignment horizontal="center" vertical="center"/>
    </xf>
    <xf numFmtId="0" fontId="16" fillId="2" borderId="8" xfId="2" applyFont="1" applyFill="1" applyBorder="1" applyAlignment="1">
      <alignment horizontal="center" vertical="center"/>
    </xf>
    <xf numFmtId="176" fontId="16" fillId="2" borderId="1" xfId="2" applyNumberFormat="1" applyFont="1" applyFill="1" applyBorder="1" applyAlignment="1">
      <alignment horizontal="center" vertical="center" wrapText="1" justifyLastLine="1"/>
    </xf>
    <xf numFmtId="177" fontId="16" fillId="3" borderId="1" xfId="2" applyNumberFormat="1" applyFont="1" applyFill="1" applyBorder="1" applyAlignment="1">
      <alignment vertical="center"/>
    </xf>
    <xf numFmtId="177" fontId="16" fillId="3" borderId="46" xfId="2" applyNumberFormat="1" applyFont="1" applyFill="1" applyBorder="1" applyAlignment="1">
      <alignment vertical="center"/>
    </xf>
    <xf numFmtId="177" fontId="16" fillId="3" borderId="8" xfId="2" applyNumberFormat="1" applyFont="1" applyFill="1" applyBorder="1" applyAlignment="1">
      <alignment vertical="center"/>
    </xf>
    <xf numFmtId="176" fontId="16" fillId="2" borderId="5" xfId="2" applyNumberFormat="1" applyFont="1" applyFill="1" applyBorder="1" applyAlignment="1">
      <alignment horizontal="distributed" vertical="center" wrapText="1" justifyLastLine="1"/>
    </xf>
    <xf numFmtId="176" fontId="16" fillId="2" borderId="7" xfId="2" applyNumberFormat="1" applyFont="1" applyFill="1" applyBorder="1" applyAlignment="1">
      <alignment horizontal="distributed" vertical="center" wrapText="1" justifyLastLine="1"/>
    </xf>
    <xf numFmtId="176" fontId="16" fillId="2" borderId="6" xfId="2" applyNumberFormat="1" applyFont="1" applyFill="1" applyBorder="1" applyAlignment="1">
      <alignment horizontal="distributed" vertical="center" wrapText="1" justifyLastLine="1"/>
    </xf>
    <xf numFmtId="176" fontId="16" fillId="2" borderId="1" xfId="2" applyNumberFormat="1" applyFont="1" applyFill="1" applyBorder="1" applyAlignment="1">
      <alignment horizontal="distributed" vertical="center" wrapText="1" justifyLastLine="1"/>
    </xf>
    <xf numFmtId="0" fontId="5" fillId="2" borderId="4" xfId="2" applyFont="1" applyFill="1" applyBorder="1" applyAlignment="1">
      <alignment horizontal="distributed" vertical="center" wrapText="1" indent="1"/>
    </xf>
    <xf numFmtId="0" fontId="5" fillId="0" borderId="2" xfId="2" applyFont="1" applyFill="1" applyBorder="1" applyAlignment="1">
      <alignment horizontal="left" vertical="center" wrapText="1"/>
    </xf>
    <xf numFmtId="0" fontId="5" fillId="0" borderId="3" xfId="2" applyFont="1" applyFill="1" applyBorder="1" applyAlignment="1">
      <alignment horizontal="left" vertical="center" wrapText="1"/>
    </xf>
    <xf numFmtId="0" fontId="5" fillId="0" borderId="11" xfId="2" applyFont="1" applyFill="1" applyBorder="1" applyAlignment="1">
      <alignment horizontal="left" vertical="center" wrapText="1"/>
    </xf>
    <xf numFmtId="0" fontId="5" fillId="0" borderId="9" xfId="2" applyFont="1" applyFill="1" applyBorder="1" applyAlignment="1">
      <alignment horizontal="left" vertical="center" wrapText="1"/>
    </xf>
    <xf numFmtId="0" fontId="5" fillId="0" borderId="10" xfId="2" applyFont="1" applyFill="1" applyBorder="1" applyAlignment="1">
      <alignment horizontal="left" vertical="center" wrapText="1"/>
    </xf>
    <xf numFmtId="0" fontId="5" fillId="0" borderId="14" xfId="2" applyFont="1" applyFill="1" applyBorder="1" applyAlignment="1">
      <alignment horizontal="left" vertical="center" wrapText="1"/>
    </xf>
    <xf numFmtId="0" fontId="6" fillId="7" borderId="2" xfId="2" applyFont="1" applyFill="1" applyBorder="1" applyAlignment="1">
      <alignment horizontal="center" vertical="center"/>
    </xf>
    <xf numFmtId="0" fontId="6" fillId="7" borderId="11" xfId="2" applyFont="1" applyFill="1" applyBorder="1" applyAlignment="1">
      <alignment horizontal="center" vertical="center"/>
    </xf>
    <xf numFmtId="0" fontId="6" fillId="7" borderId="9" xfId="2" applyFont="1" applyFill="1" applyBorder="1" applyAlignment="1">
      <alignment horizontal="center" vertical="center"/>
    </xf>
    <xf numFmtId="0" fontId="6" fillId="7" borderId="14" xfId="2" applyFont="1" applyFill="1" applyBorder="1" applyAlignment="1">
      <alignment horizontal="center" vertical="center"/>
    </xf>
    <xf numFmtId="0" fontId="16" fillId="2" borderId="5" xfId="2" applyFont="1" applyFill="1" applyBorder="1" applyAlignment="1">
      <alignment horizontal="center" vertical="center"/>
    </xf>
    <xf numFmtId="0" fontId="16" fillId="2" borderId="6" xfId="2" applyFont="1" applyFill="1" applyBorder="1" applyAlignment="1">
      <alignment horizontal="center" vertical="center"/>
    </xf>
    <xf numFmtId="0" fontId="6" fillId="7" borderId="5" xfId="2" applyFont="1" applyFill="1" applyBorder="1" applyAlignment="1">
      <alignment horizontal="center" vertical="center"/>
    </xf>
    <xf numFmtId="0" fontId="6" fillId="7" borderId="6" xfId="2" applyFont="1" applyFill="1" applyBorder="1" applyAlignment="1">
      <alignment horizontal="center" vertical="center"/>
    </xf>
    <xf numFmtId="0" fontId="6" fillId="0" borderId="5" xfId="0" applyFont="1" applyBorder="1" applyAlignment="1">
      <alignment horizontal="left" vertical="top"/>
    </xf>
    <xf numFmtId="0" fontId="6" fillId="0" borderId="7" xfId="0" applyFont="1" applyBorder="1" applyAlignment="1">
      <alignment horizontal="left" vertical="top"/>
    </xf>
    <xf numFmtId="0" fontId="6" fillId="0" borderId="6" xfId="0" applyFont="1" applyBorder="1" applyAlignment="1">
      <alignment horizontal="left"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7" xfId="0" applyFont="1" applyBorder="1" applyAlignment="1">
      <alignment horizontal="left"/>
    </xf>
    <xf numFmtId="0" fontId="6" fillId="2" borderId="4" xfId="2" applyFont="1" applyFill="1" applyBorder="1" applyAlignment="1">
      <alignment horizontal="center" vertical="center" wrapText="1" justifyLastLine="1"/>
    </xf>
    <xf numFmtId="0" fontId="6" fillId="2" borderId="32" xfId="2" applyFont="1" applyFill="1" applyBorder="1" applyAlignment="1">
      <alignment horizontal="center" vertical="center" wrapText="1" justifyLastLine="1"/>
    </xf>
    <xf numFmtId="0" fontId="6" fillId="2" borderId="2" xfId="2" applyFont="1" applyFill="1" applyBorder="1" applyAlignment="1">
      <alignment horizontal="center" vertical="center"/>
    </xf>
    <xf numFmtId="0" fontId="6" fillId="2" borderId="3" xfId="2" applyFont="1" applyFill="1" applyBorder="1" applyAlignment="1">
      <alignment horizontal="center" vertical="center"/>
    </xf>
    <xf numFmtId="0" fontId="6" fillId="2" borderId="11" xfId="2" applyFont="1" applyFill="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0" xfId="2" applyFont="1" applyAlignment="1">
      <alignment horizontal="left" vertical="center" wrapText="1"/>
    </xf>
    <xf numFmtId="0" fontId="16" fillId="2" borderId="4" xfId="2" applyFont="1" applyFill="1" applyBorder="1" applyAlignment="1">
      <alignment horizontal="center" vertical="center" justifyLastLine="1"/>
    </xf>
    <xf numFmtId="0" fontId="16" fillId="2" borderId="8" xfId="2" applyFont="1" applyFill="1" applyBorder="1" applyAlignment="1">
      <alignment horizontal="center" vertical="center" justifyLastLine="1"/>
    </xf>
    <xf numFmtId="0" fontId="5" fillId="0" borderId="2" xfId="2" applyFont="1" applyFill="1" applyBorder="1" applyAlignment="1">
      <alignment horizontal="left" vertical="center" indent="1" shrinkToFit="1"/>
    </xf>
    <xf numFmtId="0" fontId="5" fillId="0" borderId="3" xfId="2" applyFont="1" applyFill="1" applyBorder="1" applyAlignment="1">
      <alignment horizontal="left" vertical="center" indent="1" shrinkToFit="1"/>
    </xf>
    <xf numFmtId="0" fontId="5" fillId="0" borderId="11" xfId="2" applyFont="1" applyFill="1" applyBorder="1" applyAlignment="1">
      <alignment horizontal="left" vertical="center" indent="1" shrinkToFit="1"/>
    </xf>
    <xf numFmtId="0" fontId="5" fillId="0" borderId="9" xfId="2" applyFont="1" applyFill="1" applyBorder="1" applyAlignment="1">
      <alignment horizontal="left" vertical="center" indent="1" shrinkToFit="1"/>
    </xf>
    <xf numFmtId="0" fontId="5" fillId="0" borderId="10" xfId="2" applyFont="1" applyFill="1" applyBorder="1" applyAlignment="1">
      <alignment horizontal="left" vertical="center" indent="1" shrinkToFit="1"/>
    </xf>
    <xf numFmtId="0" fontId="5" fillId="0" borderId="14" xfId="2" applyFont="1" applyFill="1" applyBorder="1" applyAlignment="1">
      <alignment horizontal="left" vertical="center" indent="1" shrinkToFit="1"/>
    </xf>
    <xf numFmtId="0" fontId="10" fillId="0" borderId="5" xfId="0" applyFont="1" applyBorder="1" applyAlignment="1">
      <alignment vertical="center" wrapText="1"/>
    </xf>
    <xf numFmtId="0" fontId="10" fillId="0" borderId="7" xfId="0" applyFont="1" applyBorder="1" applyAlignment="1">
      <alignment vertical="center" wrapText="1"/>
    </xf>
    <xf numFmtId="0" fontId="10" fillId="0" borderId="6" xfId="0" applyFont="1" applyBorder="1" applyAlignment="1">
      <alignment vertical="center" wrapText="1"/>
    </xf>
    <xf numFmtId="0" fontId="10" fillId="2" borderId="4"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vertical="center" wrapText="1"/>
    </xf>
    <xf numFmtId="0" fontId="8" fillId="0" borderId="5" xfId="0" applyFont="1" applyBorder="1" applyAlignment="1">
      <alignment vertical="center" shrinkToFit="1"/>
    </xf>
    <xf numFmtId="0" fontId="8" fillId="0" borderId="7" xfId="0" applyFont="1" applyBorder="1" applyAlignment="1">
      <alignment vertical="center" shrinkToFit="1"/>
    </xf>
    <xf numFmtId="0" fontId="8" fillId="0" borderId="2" xfId="0" applyFont="1" applyBorder="1" applyAlignment="1">
      <alignment vertical="center" wrapText="1"/>
    </xf>
    <xf numFmtId="0" fontId="8" fillId="0" borderId="3" xfId="0" applyFont="1" applyBorder="1" applyAlignment="1">
      <alignmen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2" xfId="0" applyFont="1" applyFill="1" applyBorder="1" applyAlignment="1">
      <alignment horizontal="left" vertical="top"/>
    </xf>
    <xf numFmtId="0" fontId="5" fillId="0" borderId="3" xfId="0" applyFont="1" applyFill="1" applyBorder="1" applyAlignment="1">
      <alignment horizontal="left" vertical="top"/>
    </xf>
    <xf numFmtId="0" fontId="5" fillId="0" borderId="11" xfId="0" applyFont="1" applyFill="1" applyBorder="1" applyAlignment="1">
      <alignment horizontal="left" vertical="top"/>
    </xf>
    <xf numFmtId="0" fontId="5" fillId="0" borderId="12" xfId="0" applyFont="1" applyFill="1" applyBorder="1" applyAlignment="1">
      <alignment horizontal="left" vertical="top"/>
    </xf>
    <xf numFmtId="0" fontId="5" fillId="0" borderId="0" xfId="0" applyFont="1" applyFill="1" applyBorder="1" applyAlignment="1">
      <alignment horizontal="left" vertical="top"/>
    </xf>
    <xf numFmtId="0" fontId="5" fillId="0" borderId="13" xfId="0" applyFont="1" applyFill="1" applyBorder="1" applyAlignment="1">
      <alignment horizontal="left" vertical="top"/>
    </xf>
    <xf numFmtId="0" fontId="5" fillId="0" borderId="9" xfId="0" applyFont="1" applyFill="1" applyBorder="1" applyAlignment="1">
      <alignment horizontal="left" vertical="top"/>
    </xf>
    <xf numFmtId="0" fontId="5" fillId="0" borderId="10" xfId="0" applyFont="1" applyFill="1" applyBorder="1" applyAlignment="1">
      <alignment horizontal="left" vertical="top"/>
    </xf>
    <xf numFmtId="0" fontId="5" fillId="0" borderId="14" xfId="0" applyFont="1" applyFill="1" applyBorder="1" applyAlignment="1">
      <alignment horizontal="left" vertical="top"/>
    </xf>
    <xf numFmtId="0" fontId="8" fillId="0" borderId="6" xfId="0" applyFont="1" applyBorder="1" applyAlignment="1">
      <alignment vertical="center" wrapText="1"/>
    </xf>
    <xf numFmtId="0" fontId="5" fillId="2" borderId="1" xfId="0" applyFont="1" applyFill="1" applyBorder="1" applyAlignment="1">
      <alignment horizontal="center" vertical="center"/>
    </xf>
    <xf numFmtId="0" fontId="5" fillId="0" borderId="5" xfId="0" applyFont="1" applyFill="1" applyBorder="1" applyAlignment="1">
      <alignment vertical="center" shrinkToFit="1"/>
    </xf>
    <xf numFmtId="0" fontId="5" fillId="0" borderId="7" xfId="0" applyFont="1" applyFill="1" applyBorder="1" applyAlignment="1">
      <alignment vertical="center" shrinkToFit="1"/>
    </xf>
    <xf numFmtId="0" fontId="5" fillId="0" borderId="6" xfId="0" applyFont="1" applyFill="1" applyBorder="1" applyAlignment="1">
      <alignment vertical="center" shrinkToFit="1"/>
    </xf>
    <xf numFmtId="0" fontId="7" fillId="0" borderId="0" xfId="0" applyFont="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1" xfId="0" applyFont="1" applyBorder="1" applyAlignment="1">
      <alignment vertical="center" shrinkToFit="1"/>
    </xf>
    <xf numFmtId="0" fontId="8" fillId="0" borderId="1" xfId="0" applyFont="1" applyBorder="1" applyAlignment="1">
      <alignment vertical="center" wrapText="1"/>
    </xf>
    <xf numFmtId="0" fontId="15" fillId="0" borderId="0" xfId="0" applyFont="1" applyAlignment="1">
      <alignment vertical="center" wrapText="1"/>
    </xf>
    <xf numFmtId="0" fontId="5" fillId="0" borderId="2" xfId="0" applyFont="1" applyFill="1" applyBorder="1" applyAlignment="1">
      <alignment horizontal="left" vertical="top" wrapText="1"/>
    </xf>
    <xf numFmtId="0" fontId="5" fillId="0" borderId="0" xfId="0" applyFont="1" applyAlignment="1">
      <alignment horizontal="left" vertical="center" wrapText="1"/>
    </xf>
    <xf numFmtId="0" fontId="11" fillId="0" borderId="5" xfId="0" applyFont="1" applyBorder="1" applyAlignment="1">
      <alignment vertical="center" wrapText="1"/>
    </xf>
    <xf numFmtId="0" fontId="11" fillId="0" borderId="7" xfId="0" applyFont="1" applyBorder="1" applyAlignment="1">
      <alignment vertical="center" wrapText="1"/>
    </xf>
    <xf numFmtId="0" fontId="12" fillId="0" borderId="0" xfId="0" applyFont="1" applyAlignment="1">
      <alignment horizontal="center" vertical="center"/>
    </xf>
    <xf numFmtId="0" fontId="11" fillId="0" borderId="1" xfId="0" applyFont="1" applyBorder="1" applyAlignment="1">
      <alignment vertical="center" wrapText="1"/>
    </xf>
    <xf numFmtId="0" fontId="5" fillId="0" borderId="1" xfId="0" applyFont="1" applyBorder="1" applyAlignment="1">
      <alignment horizontal="left" vertical="center" wrapText="1" indent="1"/>
    </xf>
    <xf numFmtId="0" fontId="5" fillId="0" borderId="1" xfId="0" applyFont="1" applyBorder="1" applyAlignment="1">
      <alignment vertical="center" wrapText="1"/>
    </xf>
    <xf numFmtId="0" fontId="5" fillId="0" borderId="5" xfId="0" applyFont="1" applyBorder="1" applyAlignment="1">
      <alignment horizontal="left" vertical="center" indent="1" shrinkToFit="1"/>
    </xf>
    <xf numFmtId="0" fontId="5" fillId="0" borderId="7" xfId="0" applyFont="1" applyBorder="1" applyAlignment="1">
      <alignment horizontal="left" vertical="center" indent="1" shrinkToFit="1"/>
    </xf>
    <xf numFmtId="0" fontId="5" fillId="0" borderId="6" xfId="0" applyFont="1" applyBorder="1" applyAlignment="1">
      <alignment horizontal="left" vertical="center" indent="1" shrinkToFit="1"/>
    </xf>
    <xf numFmtId="0" fontId="5" fillId="2" borderId="1" xfId="0" applyFont="1" applyFill="1" applyBorder="1" applyAlignment="1">
      <alignment horizontal="center" vertical="center" wrapText="1"/>
    </xf>
    <xf numFmtId="0" fontId="10" fillId="0" borderId="1" xfId="0" applyFont="1" applyBorder="1" applyAlignment="1">
      <alignment horizontal="left" vertical="center" wrapText="1" indent="1"/>
    </xf>
    <xf numFmtId="0" fontId="12" fillId="0" borderId="0" xfId="0" applyFont="1" applyAlignment="1">
      <alignment horizontal="center"/>
    </xf>
    <xf numFmtId="0" fontId="10" fillId="2" borderId="1" xfId="0" applyFont="1" applyFill="1" applyBorder="1" applyAlignment="1">
      <alignment horizontal="center" vertical="center" wrapText="1"/>
    </xf>
    <xf numFmtId="0" fontId="8" fillId="0" borderId="5" xfId="0" applyFont="1" applyFill="1" applyBorder="1" applyAlignment="1">
      <alignment horizontal="left" vertical="center" indent="1" shrinkToFit="1"/>
    </xf>
    <xf numFmtId="0" fontId="8" fillId="0" borderId="7" xfId="0" applyFont="1" applyFill="1" applyBorder="1" applyAlignment="1">
      <alignment horizontal="left" vertical="center" indent="1" shrinkToFit="1"/>
    </xf>
    <xf numFmtId="0" fontId="8" fillId="0" borderId="6" xfId="0" applyFont="1" applyFill="1" applyBorder="1" applyAlignment="1">
      <alignment horizontal="left" vertical="center" indent="1" shrinkToFit="1"/>
    </xf>
    <xf numFmtId="0" fontId="5" fillId="2" borderId="32" xfId="0" applyFont="1" applyFill="1" applyBorder="1" applyAlignment="1">
      <alignment horizontal="center" vertical="center"/>
    </xf>
    <xf numFmtId="0" fontId="8" fillId="0" borderId="4" xfId="0" applyFont="1" applyBorder="1" applyAlignment="1">
      <alignment vertical="center" wrapText="1"/>
    </xf>
    <xf numFmtId="0" fontId="8" fillId="0" borderId="32" xfId="0" applyFont="1" applyBorder="1" applyAlignment="1">
      <alignment vertical="center" wrapText="1"/>
    </xf>
    <xf numFmtId="0" fontId="8" fillId="0" borderId="8" xfId="0" applyFont="1" applyBorder="1" applyAlignment="1">
      <alignment vertical="center" wrapText="1"/>
    </xf>
    <xf numFmtId="180" fontId="8" fillId="0" borderId="4" xfId="0" applyNumberFormat="1" applyFont="1" applyBorder="1" applyAlignment="1">
      <alignment horizontal="center" vertical="center" wrapText="1"/>
    </xf>
    <xf numFmtId="180" fontId="8" fillId="0" borderId="32" xfId="0" applyNumberFormat="1" applyFont="1" applyBorder="1" applyAlignment="1">
      <alignment horizontal="center" vertical="center" wrapText="1"/>
    </xf>
    <xf numFmtId="180" fontId="8" fillId="0" borderId="8" xfId="0" applyNumberFormat="1" applyFont="1" applyBorder="1" applyAlignment="1">
      <alignment horizontal="center" vertical="center" wrapText="1"/>
    </xf>
    <xf numFmtId="0" fontId="10" fillId="2" borderId="32" xfId="0" applyFont="1" applyFill="1" applyBorder="1" applyAlignment="1">
      <alignment horizontal="center" vertical="center"/>
    </xf>
    <xf numFmtId="0" fontId="10" fillId="0" borderId="4" xfId="0" applyFont="1" applyBorder="1" applyAlignment="1">
      <alignment vertical="center" wrapText="1"/>
    </xf>
    <xf numFmtId="0" fontId="10" fillId="0" borderId="32" xfId="0" applyFont="1" applyBorder="1" applyAlignment="1">
      <alignment vertical="center" wrapText="1"/>
    </xf>
    <xf numFmtId="0" fontId="10" fillId="0" borderId="8" xfId="0" applyFont="1" applyBorder="1" applyAlignment="1">
      <alignment vertical="center" wrapText="1"/>
    </xf>
    <xf numFmtId="180" fontId="10" fillId="0" borderId="4" xfId="0" applyNumberFormat="1" applyFont="1" applyBorder="1" applyAlignment="1">
      <alignment horizontal="center" vertical="center" wrapText="1"/>
    </xf>
    <xf numFmtId="180" fontId="10" fillId="0" borderId="32" xfId="0" applyNumberFormat="1" applyFont="1" applyBorder="1" applyAlignment="1">
      <alignment horizontal="center" vertical="center" wrapText="1"/>
    </xf>
    <xf numFmtId="180" fontId="10" fillId="0" borderId="8" xfId="0" applyNumberFormat="1" applyFont="1" applyBorder="1" applyAlignment="1">
      <alignment horizontal="center" vertical="center" wrapText="1"/>
    </xf>
    <xf numFmtId="0" fontId="11" fillId="0" borderId="4" xfId="0" applyFont="1" applyBorder="1" applyAlignment="1">
      <alignment vertical="center" wrapText="1"/>
    </xf>
    <xf numFmtId="0" fontId="11" fillId="0" borderId="32" xfId="0" applyFont="1" applyBorder="1" applyAlignment="1">
      <alignment vertical="center" wrapText="1"/>
    </xf>
    <xf numFmtId="0" fontId="11" fillId="0" borderId="8" xfId="0" applyFont="1" applyBorder="1" applyAlignment="1">
      <alignment vertical="center"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11" xfId="0" applyFont="1" applyBorder="1" applyAlignment="1">
      <alignment vertical="top" wrapText="1"/>
    </xf>
    <xf numFmtId="0" fontId="8" fillId="0" borderId="12" xfId="0" applyFont="1" applyBorder="1" applyAlignment="1">
      <alignment vertical="top" wrapText="1"/>
    </xf>
    <xf numFmtId="0" fontId="8" fillId="0" borderId="0" xfId="0" applyFont="1" applyBorder="1" applyAlignment="1">
      <alignment vertical="top" wrapText="1"/>
    </xf>
    <xf numFmtId="0" fontId="8" fillId="0" borderId="13" xfId="0" applyFont="1" applyBorder="1" applyAlignment="1">
      <alignment vertical="top" wrapText="1"/>
    </xf>
    <xf numFmtId="0" fontId="8" fillId="0" borderId="9" xfId="0" applyFont="1" applyBorder="1" applyAlignment="1">
      <alignment vertical="top" wrapText="1"/>
    </xf>
    <xf numFmtId="0" fontId="8" fillId="0" borderId="10" xfId="0" applyFont="1" applyBorder="1" applyAlignment="1">
      <alignment vertical="top" wrapText="1"/>
    </xf>
    <xf numFmtId="0" fontId="8" fillId="0" borderId="14" xfId="0" applyFont="1" applyBorder="1" applyAlignment="1">
      <alignment vertical="top" wrapText="1"/>
    </xf>
    <xf numFmtId="0" fontId="8" fillId="0" borderId="4" xfId="0" applyFont="1" applyBorder="1" applyAlignment="1">
      <alignment vertical="center" shrinkToFit="1"/>
    </xf>
    <xf numFmtId="180" fontId="8" fillId="0" borderId="4" xfId="0" applyNumberFormat="1" applyFont="1" applyBorder="1" applyAlignment="1">
      <alignment horizontal="center" vertical="center" shrinkToFit="1"/>
    </xf>
    <xf numFmtId="0" fontId="6" fillId="0" borderId="0" xfId="0" applyFont="1" applyAlignment="1">
      <alignment vertical="center" wrapText="1"/>
    </xf>
    <xf numFmtId="0" fontId="8" fillId="0" borderId="7" xfId="0" applyFont="1" applyFill="1" applyBorder="1" applyAlignment="1">
      <alignment vertical="center" shrinkToFit="1"/>
    </xf>
    <xf numFmtId="0" fontId="8" fillId="0" borderId="6" xfId="0" applyFont="1" applyFill="1" applyBorder="1" applyAlignment="1">
      <alignment vertical="center" shrinkToFit="1"/>
    </xf>
    <xf numFmtId="0" fontId="5" fillId="2" borderId="5" xfId="0" applyFont="1" applyFill="1" applyBorder="1" applyAlignment="1">
      <alignment horizontal="center" vertical="center"/>
    </xf>
    <xf numFmtId="0" fontId="5" fillId="2" borderId="7" xfId="0" applyFont="1"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Medium9"/>
  <colors>
    <mruColors>
      <color rgb="FFFFDCE9"/>
      <color rgb="FFFFCCE9"/>
      <color rgb="FFFFCCF5"/>
      <color rgb="FFF3CCF5"/>
      <color rgb="FFFAD5F5"/>
      <color rgb="FFFFD5F5"/>
      <color rgb="FFFFD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262467</xdr:colOff>
      <xdr:row>35</xdr:row>
      <xdr:rowOff>186269</xdr:rowOff>
    </xdr:from>
    <xdr:to>
      <xdr:col>23</xdr:col>
      <xdr:colOff>440267</xdr:colOff>
      <xdr:row>35</xdr:row>
      <xdr:rowOff>1930403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8238067" y="30505402"/>
          <a:ext cx="5664200" cy="17441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ゴシック" panose="020B0609070205080204" pitchFamily="49" charset="-128"/>
              <a:ea typeface="ＭＳ ゴシック" panose="020B0609070205080204" pitchFamily="49" charset="-128"/>
            </a:rPr>
            <a:t>（その他特記事項　記載例）</a:t>
          </a:r>
        </a:p>
        <a:p>
          <a:r>
            <a:rPr kumimoji="1" lang="ja-JP" altLang="en-US" sz="1400">
              <a:latin typeface="ＭＳ ゴシック" panose="020B0609070205080204" pitchFamily="49" charset="-128"/>
              <a:ea typeface="ＭＳ ゴシック" panose="020B0609070205080204" pitchFamily="49" charset="-128"/>
            </a:rPr>
            <a:t>　・施設、設備及び備品等に関する課題について</a:t>
          </a:r>
        </a:p>
        <a:p>
          <a:r>
            <a:rPr kumimoji="1" lang="ja-JP" altLang="en-US" sz="1400">
              <a:latin typeface="ＭＳ ゴシック" panose="020B0609070205080204" pitchFamily="49" charset="-128"/>
              <a:ea typeface="ＭＳ ゴシック" panose="020B0609070205080204" pitchFamily="49" charset="-128"/>
            </a:rPr>
            <a:t>　・当該年度に特に力を入れたこと、成果が上がったこと</a:t>
          </a:r>
        </a:p>
        <a:p>
          <a:r>
            <a:rPr kumimoji="1" lang="ja-JP" altLang="en-US" sz="1400">
              <a:latin typeface="ＭＳ ゴシック" panose="020B0609070205080204" pitchFamily="49" charset="-128"/>
              <a:ea typeface="ＭＳ ゴシック" panose="020B0609070205080204" pitchFamily="49" charset="-128"/>
            </a:rPr>
            <a:t>　・上半期の反省をふまえた下半期の取組みについて</a:t>
          </a:r>
        </a:p>
        <a:p>
          <a:r>
            <a:rPr kumimoji="1" lang="ja-JP" altLang="en-US" sz="1400">
              <a:latin typeface="ＭＳ ゴシック" panose="020B0609070205080204" pitchFamily="49" charset="-128"/>
              <a:ea typeface="ＭＳ ゴシック" panose="020B0609070205080204" pitchFamily="49" charset="-128"/>
            </a:rPr>
            <a:t>  ・その他施設の管理運営に影響を与えた特別な事象などについて</a:t>
          </a:r>
        </a:p>
        <a:p>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記入事項がない場合は、「特になし」と明記する。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591670</xdr:colOff>
      <xdr:row>29</xdr:row>
      <xdr:rowOff>161365</xdr:rowOff>
    </xdr:from>
    <xdr:to>
      <xdr:col>5</xdr:col>
      <xdr:colOff>566768</xdr:colOff>
      <xdr:row>30</xdr:row>
      <xdr:rowOff>164851</xdr:rowOff>
    </xdr:to>
    <xdr:sp macro="" textlink="">
      <xdr:nvSpPr>
        <xdr:cNvPr id="2" name="テキスト ボックス 1">
          <a:extLst>
            <a:ext uri="{FF2B5EF4-FFF2-40B4-BE49-F238E27FC236}">
              <a16:creationId xmlns:a16="http://schemas.microsoft.com/office/drawing/2014/main" id="{C5606F03-9D07-422F-A8F5-121C0081FB04}"/>
            </a:ext>
          </a:extLst>
        </xdr:cNvPr>
        <xdr:cNvSpPr txBox="1"/>
      </xdr:nvSpPr>
      <xdr:spPr>
        <a:xfrm>
          <a:off x="1399390" y="9328225"/>
          <a:ext cx="2123938" cy="3997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（例）レジ通過者数など</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26894</xdr:colOff>
      <xdr:row>30</xdr:row>
      <xdr:rowOff>89647</xdr:rowOff>
    </xdr:from>
    <xdr:to>
      <xdr:col>5</xdr:col>
      <xdr:colOff>1992</xdr:colOff>
      <xdr:row>31</xdr:row>
      <xdr:rowOff>93133</xdr:rowOff>
    </xdr:to>
    <xdr:sp macro="" textlink="">
      <xdr:nvSpPr>
        <xdr:cNvPr id="3" name="テキスト ボックス 2">
          <a:extLst>
            <a:ext uri="{FF2B5EF4-FFF2-40B4-BE49-F238E27FC236}">
              <a16:creationId xmlns:a16="http://schemas.microsoft.com/office/drawing/2014/main" id="{A81E2588-88BD-495B-BF02-D3AB53CCD3AB}"/>
            </a:ext>
          </a:extLst>
        </xdr:cNvPr>
        <xdr:cNvSpPr txBox="1"/>
      </xdr:nvSpPr>
      <xdr:spPr>
        <a:xfrm>
          <a:off x="979394" y="10902427"/>
          <a:ext cx="2261098" cy="3997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（例）レジ通過者数など</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495300</xdr:colOff>
      <xdr:row>21</xdr:row>
      <xdr:rowOff>7620</xdr:rowOff>
    </xdr:from>
    <xdr:to>
      <xdr:col>18</xdr:col>
      <xdr:colOff>190500</xdr:colOff>
      <xdr:row>26</xdr:row>
      <xdr:rowOff>144780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6591300" y="4556760"/>
          <a:ext cx="4572000" cy="97536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ＭＳ 明朝" panose="02020609040205080304" pitchFamily="17" charset="-128"/>
              <a:ea typeface="ＭＳ 明朝" panose="02020609040205080304" pitchFamily="17" charset="-128"/>
            </a:rPr>
            <a:t>セルを利用して、集計表を作成してください。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収まらない場合は、「別紙のとおり」と記入した上で、作成した集計表を添付してください。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なお、個々の調査票の提出は必要ありません。</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10</xdr:col>
      <xdr:colOff>502920</xdr:colOff>
      <xdr:row>28</xdr:row>
      <xdr:rowOff>53340</xdr:rowOff>
    </xdr:from>
    <xdr:to>
      <xdr:col>18</xdr:col>
      <xdr:colOff>198120</xdr:colOff>
      <xdr:row>34</xdr:row>
      <xdr:rowOff>83820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6598920" y="5775960"/>
          <a:ext cx="4572000" cy="103632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未実施の場合は、「実施状況」欄へ、未実施の旨を記載するとともに、今後の実施予定、実施方法等を明確に記載してください。</a:t>
          </a:r>
        </a:p>
      </xdr:txBody>
    </xdr:sp>
    <xdr:clientData/>
  </xdr:twoCellAnchor>
  <xdr:twoCellAnchor>
    <xdr:from>
      <xdr:col>11</xdr:col>
      <xdr:colOff>0</xdr:colOff>
      <xdr:row>43</xdr:row>
      <xdr:rowOff>0</xdr:rowOff>
    </xdr:from>
    <xdr:to>
      <xdr:col>18</xdr:col>
      <xdr:colOff>304800</xdr:colOff>
      <xdr:row>48</xdr:row>
      <xdr:rowOff>53340</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6705600" y="8237220"/>
          <a:ext cx="4572000" cy="89154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明朝" panose="02020609040205080304" pitchFamily="17" charset="-128"/>
              <a:ea typeface="ＭＳ 明朝" panose="02020609040205080304" pitchFamily="17" charset="-128"/>
            </a:rPr>
            <a:t>調査結果に対する指定管理者としての意見、結果に対する対応予定、改善などの意向や予定などを記載してください。</a:t>
          </a:r>
        </a:p>
      </xdr:txBody>
    </xdr:sp>
    <xdr:clientData/>
  </xdr:twoCellAnchor>
  <xdr:twoCellAnchor>
    <xdr:from>
      <xdr:col>10</xdr:col>
      <xdr:colOff>38100</xdr:colOff>
      <xdr:row>26</xdr:row>
      <xdr:rowOff>53340</xdr:rowOff>
    </xdr:from>
    <xdr:to>
      <xdr:col>10</xdr:col>
      <xdr:colOff>449580</xdr:colOff>
      <xdr:row>28</xdr:row>
      <xdr:rowOff>99060</xdr:rowOff>
    </xdr:to>
    <xdr:sp macro="" textlink="">
      <xdr:nvSpPr>
        <xdr:cNvPr id="9" name="右矢印 8">
          <a:extLst>
            <a:ext uri="{FF2B5EF4-FFF2-40B4-BE49-F238E27FC236}">
              <a16:creationId xmlns:a16="http://schemas.microsoft.com/office/drawing/2014/main" id="{00000000-0008-0000-0700-000009000000}"/>
            </a:ext>
          </a:extLst>
        </xdr:cNvPr>
        <xdr:cNvSpPr/>
      </xdr:nvSpPr>
      <xdr:spPr>
        <a:xfrm rot="10800000">
          <a:off x="6134100" y="5440680"/>
          <a:ext cx="41148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68580</xdr:colOff>
      <xdr:row>44</xdr:row>
      <xdr:rowOff>38100</xdr:rowOff>
    </xdr:from>
    <xdr:to>
      <xdr:col>10</xdr:col>
      <xdr:colOff>480060</xdr:colOff>
      <xdr:row>46</xdr:row>
      <xdr:rowOff>83820</xdr:rowOff>
    </xdr:to>
    <xdr:sp macro="" textlink="">
      <xdr:nvSpPr>
        <xdr:cNvPr id="11" name="右矢印 10">
          <a:extLst>
            <a:ext uri="{FF2B5EF4-FFF2-40B4-BE49-F238E27FC236}">
              <a16:creationId xmlns:a16="http://schemas.microsoft.com/office/drawing/2014/main" id="{00000000-0008-0000-0700-00000B000000}"/>
            </a:ext>
          </a:extLst>
        </xdr:cNvPr>
        <xdr:cNvSpPr/>
      </xdr:nvSpPr>
      <xdr:spPr>
        <a:xfrm rot="10800000">
          <a:off x="6164580" y="8442960"/>
          <a:ext cx="41148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abSelected="1" view="pageBreakPreview" zoomScaleNormal="100" zoomScaleSheetLayoutView="100" workbookViewId="0">
      <selection activeCell="Q18" sqref="Q18"/>
    </sheetView>
  </sheetViews>
  <sheetFormatPr defaultRowHeight="13.2" x14ac:dyDescent="0.2"/>
  <cols>
    <col min="1" max="1" width="8.88671875" style="3"/>
    <col min="2" max="2" width="12.88671875" style="3" bestFit="1" customWidth="1"/>
    <col min="3" max="3" width="18.88671875" style="3" customWidth="1"/>
    <col min="4" max="4" width="8.88671875" style="3"/>
    <col min="5" max="5" width="5.33203125" style="3" customWidth="1"/>
    <col min="6" max="6" width="5.5546875" style="3" bestFit="1" customWidth="1"/>
    <col min="7" max="7" width="6.109375" style="3" customWidth="1"/>
    <col min="8" max="8" width="3.5546875" style="3" bestFit="1" customWidth="1"/>
    <col min="9" max="9" width="5" style="3" customWidth="1"/>
    <col min="10" max="10" width="3.5546875" style="3" bestFit="1" customWidth="1"/>
    <col min="11" max="11" width="5.33203125" style="3" customWidth="1"/>
    <col min="12" max="12" width="3.5546875" style="3" bestFit="1" customWidth="1"/>
    <col min="13" max="16384" width="8.88671875" style="3"/>
  </cols>
  <sheetData>
    <row r="1" spans="1:15" ht="18" customHeight="1" x14ac:dyDescent="0.2">
      <c r="A1" s="1" t="s">
        <v>225</v>
      </c>
      <c r="B1" s="1"/>
      <c r="C1" s="1"/>
      <c r="D1" s="1"/>
      <c r="E1" s="1"/>
      <c r="F1" s="1"/>
      <c r="G1" s="1"/>
      <c r="H1" s="1"/>
      <c r="I1" s="210" t="s">
        <v>213</v>
      </c>
      <c r="J1" s="210"/>
      <c r="K1" s="210"/>
      <c r="L1" s="210"/>
    </row>
    <row r="2" spans="1:15" ht="18" customHeight="1" x14ac:dyDescent="0.2">
      <c r="A2" s="1"/>
      <c r="B2" s="1"/>
      <c r="C2" s="1"/>
      <c r="D2" s="1"/>
      <c r="E2" s="1"/>
      <c r="F2" s="1"/>
      <c r="G2" s="1"/>
      <c r="H2" s="1"/>
      <c r="I2" s="1"/>
      <c r="J2" s="1"/>
      <c r="K2" s="1"/>
      <c r="L2" s="1"/>
    </row>
    <row r="3" spans="1:15" ht="18" customHeight="1" x14ac:dyDescent="0.2">
      <c r="A3" s="1"/>
      <c r="B3" s="1"/>
      <c r="C3" s="1"/>
      <c r="D3" s="1"/>
      <c r="E3" s="1"/>
      <c r="F3" s="1" t="s">
        <v>212</v>
      </c>
      <c r="G3" s="4"/>
      <c r="H3" s="1" t="s">
        <v>148</v>
      </c>
      <c r="I3" s="4"/>
      <c r="J3" s="1" t="s">
        <v>149</v>
      </c>
      <c r="K3" s="4"/>
      <c r="L3" s="1" t="s">
        <v>150</v>
      </c>
    </row>
    <row r="4" spans="1:15" ht="18" customHeight="1" x14ac:dyDescent="0.2">
      <c r="A4" s="1"/>
      <c r="B4" s="1"/>
      <c r="C4" s="1"/>
      <c r="D4" s="1"/>
      <c r="E4" s="1"/>
      <c r="F4" s="1"/>
      <c r="G4" s="1"/>
      <c r="H4" s="1"/>
      <c r="I4" s="1"/>
      <c r="J4" s="1"/>
      <c r="K4" s="1"/>
      <c r="L4" s="1"/>
    </row>
    <row r="5" spans="1:15" ht="18" customHeight="1" x14ac:dyDescent="0.2">
      <c r="A5" s="4" t="s">
        <v>239</v>
      </c>
      <c r="B5" s="4"/>
      <c r="C5" s="1" t="s">
        <v>151</v>
      </c>
      <c r="D5" s="1"/>
      <c r="E5" s="1"/>
      <c r="F5" s="1"/>
      <c r="G5" s="1"/>
      <c r="H5" s="1"/>
      <c r="I5" s="1"/>
      <c r="J5" s="1"/>
      <c r="K5" s="1"/>
      <c r="L5" s="1"/>
      <c r="N5" s="3" t="s">
        <v>152</v>
      </c>
    </row>
    <row r="6" spans="1:15" ht="18" customHeight="1" x14ac:dyDescent="0.2">
      <c r="A6" s="1"/>
      <c r="B6" s="1"/>
      <c r="C6" s="1"/>
      <c r="D6" s="1"/>
      <c r="E6" s="1"/>
      <c r="F6" s="1"/>
      <c r="G6" s="1"/>
      <c r="H6" s="1"/>
      <c r="I6" s="1"/>
      <c r="J6" s="1"/>
      <c r="K6" s="1"/>
      <c r="L6" s="1"/>
      <c r="N6" s="3" t="s">
        <v>153</v>
      </c>
    </row>
    <row r="7" spans="1:15" ht="18" customHeight="1" x14ac:dyDescent="0.2">
      <c r="A7" s="1"/>
      <c r="B7" s="1"/>
      <c r="C7" s="1"/>
      <c r="D7" s="207" t="s">
        <v>256</v>
      </c>
      <c r="E7" s="1"/>
      <c r="F7" s="4"/>
      <c r="G7" s="4"/>
      <c r="H7" s="4"/>
      <c r="I7" s="4"/>
      <c r="J7" s="4"/>
      <c r="K7" s="4"/>
      <c r="L7" s="4"/>
      <c r="N7" s="3" t="s">
        <v>259</v>
      </c>
      <c r="O7" s="3" t="s">
        <v>260</v>
      </c>
    </row>
    <row r="8" spans="1:15" ht="18" customHeight="1" x14ac:dyDescent="0.2">
      <c r="A8" s="1"/>
      <c r="B8" s="1"/>
      <c r="C8" s="1"/>
      <c r="D8" s="1" t="s">
        <v>154</v>
      </c>
      <c r="E8" s="4"/>
      <c r="F8" s="4"/>
      <c r="G8" s="4"/>
      <c r="H8" s="4"/>
      <c r="I8" s="4"/>
      <c r="J8" s="4"/>
      <c r="K8" s="4"/>
      <c r="L8" s="4"/>
      <c r="N8" s="3" t="s">
        <v>155</v>
      </c>
    </row>
    <row r="9" spans="1:15" ht="18" customHeight="1" x14ac:dyDescent="0.2">
      <c r="A9" s="1"/>
      <c r="B9" s="1"/>
      <c r="C9" s="1"/>
      <c r="D9" s="1" t="s">
        <v>156</v>
      </c>
      <c r="E9" s="4"/>
      <c r="F9" s="4"/>
      <c r="G9" s="4"/>
      <c r="H9" s="4"/>
      <c r="I9" s="4"/>
      <c r="J9" s="4"/>
      <c r="K9" s="4" t="s">
        <v>157</v>
      </c>
      <c r="L9" s="4"/>
    </row>
    <row r="10" spans="1:15" ht="18" customHeight="1" x14ac:dyDescent="0.2">
      <c r="A10" s="1"/>
      <c r="B10" s="1"/>
      <c r="C10" s="1"/>
      <c r="D10" s="1" t="s">
        <v>158</v>
      </c>
      <c r="E10" s="4"/>
      <c r="F10" s="4"/>
      <c r="G10" s="4"/>
      <c r="H10" s="4"/>
      <c r="I10" s="4"/>
      <c r="J10" s="4"/>
      <c r="K10" s="4"/>
      <c r="L10" s="4"/>
    </row>
    <row r="11" spans="1:15" ht="18" customHeight="1" x14ac:dyDescent="0.2">
      <c r="A11" s="1"/>
      <c r="B11" s="1"/>
      <c r="C11" s="1"/>
      <c r="D11" s="1"/>
      <c r="E11" s="1"/>
      <c r="F11" s="1"/>
      <c r="G11" s="1"/>
      <c r="H11" s="1"/>
      <c r="I11" s="1"/>
      <c r="J11" s="1"/>
      <c r="K11" s="1"/>
      <c r="L11" s="1"/>
    </row>
    <row r="12" spans="1:15" ht="16.2" x14ac:dyDescent="0.2">
      <c r="A12" s="5"/>
      <c r="B12" s="5"/>
      <c r="C12" s="179" t="s">
        <v>257</v>
      </c>
      <c r="D12" s="5"/>
      <c r="E12" s="5"/>
      <c r="F12" s="179" t="s">
        <v>214</v>
      </c>
      <c r="G12" s="5"/>
      <c r="H12" s="5"/>
      <c r="I12" s="5"/>
      <c r="J12" s="5"/>
      <c r="K12" s="5"/>
      <c r="L12" s="5"/>
    </row>
    <row r="13" spans="1:15" ht="16.2" x14ac:dyDescent="0.2">
      <c r="A13" s="209"/>
      <c r="B13" s="209"/>
      <c r="C13" s="209"/>
      <c r="D13" s="209"/>
      <c r="E13" s="209"/>
      <c r="F13" s="209"/>
      <c r="G13" s="209"/>
      <c r="H13" s="209"/>
      <c r="I13" s="209"/>
      <c r="J13" s="209"/>
      <c r="K13" s="209"/>
      <c r="L13" s="209"/>
    </row>
    <row r="14" spans="1:15" ht="18" customHeight="1" x14ac:dyDescent="0.2">
      <c r="A14" s="1"/>
      <c r="B14" s="1"/>
      <c r="C14" s="1"/>
      <c r="D14" s="1"/>
      <c r="E14" s="1"/>
      <c r="F14" s="1"/>
      <c r="G14" s="1"/>
      <c r="H14" s="1"/>
      <c r="I14" s="1"/>
      <c r="J14" s="1"/>
      <c r="K14" s="1"/>
      <c r="L14" s="1"/>
    </row>
    <row r="15" spans="1:15" ht="14.4" customHeight="1" x14ac:dyDescent="0.2">
      <c r="A15" s="208" t="s">
        <v>258</v>
      </c>
      <c r="B15" s="208"/>
      <c r="C15" s="208"/>
      <c r="D15" s="208"/>
      <c r="E15" s="208"/>
      <c r="F15" s="208"/>
      <c r="G15" s="208"/>
      <c r="H15" s="208"/>
      <c r="I15" s="208"/>
      <c r="J15" s="208"/>
      <c r="K15" s="208"/>
      <c r="L15" s="208"/>
    </row>
    <row r="16" spans="1:15" ht="14.4" customHeight="1" x14ac:dyDescent="0.2">
      <c r="A16" s="208"/>
      <c r="B16" s="208"/>
      <c r="C16" s="208"/>
      <c r="D16" s="208"/>
      <c r="E16" s="208"/>
      <c r="F16" s="208"/>
      <c r="G16" s="208"/>
      <c r="H16" s="208"/>
      <c r="I16" s="208"/>
      <c r="J16" s="208"/>
      <c r="K16" s="208"/>
      <c r="L16" s="208"/>
    </row>
    <row r="17" spans="1:12" ht="14.4" customHeight="1" x14ac:dyDescent="0.2">
      <c r="A17" s="6"/>
      <c r="B17" s="6"/>
      <c r="C17" s="6"/>
      <c r="D17" s="6"/>
      <c r="E17" s="6"/>
      <c r="F17" s="6"/>
      <c r="G17" s="6"/>
      <c r="H17" s="6"/>
      <c r="I17" s="6"/>
      <c r="J17" s="6"/>
      <c r="K17" s="6"/>
      <c r="L17" s="6"/>
    </row>
    <row r="18" spans="1:12" ht="24" customHeight="1" x14ac:dyDescent="0.2">
      <c r="A18" s="2" t="s">
        <v>159</v>
      </c>
      <c r="B18" s="1"/>
      <c r="C18" s="211"/>
      <c r="D18" s="211"/>
      <c r="E18" s="211"/>
      <c r="F18" s="211"/>
      <c r="G18" s="211"/>
      <c r="H18" s="211"/>
      <c r="I18" s="211"/>
      <c r="J18" s="211"/>
      <c r="K18" s="211"/>
      <c r="L18" s="1"/>
    </row>
    <row r="19" spans="1:12" ht="18" customHeight="1" x14ac:dyDescent="0.2">
      <c r="A19" s="1"/>
      <c r="B19" s="1"/>
      <c r="C19" s="1"/>
      <c r="D19" s="1"/>
      <c r="E19" s="1"/>
      <c r="F19" s="1"/>
      <c r="G19" s="1"/>
      <c r="H19" s="1"/>
      <c r="I19" s="1"/>
      <c r="J19" s="1"/>
      <c r="K19" s="1"/>
      <c r="L19" s="1"/>
    </row>
    <row r="20" spans="1:12" ht="24" customHeight="1" x14ac:dyDescent="0.2">
      <c r="A20" s="2" t="s">
        <v>160</v>
      </c>
      <c r="B20" s="1"/>
      <c r="C20" s="211"/>
      <c r="D20" s="211"/>
      <c r="E20" s="211"/>
      <c r="F20" s="211"/>
      <c r="G20" s="211"/>
      <c r="H20" s="211"/>
      <c r="I20" s="211"/>
      <c r="J20" s="211"/>
      <c r="K20" s="211"/>
      <c r="L20" s="1"/>
    </row>
    <row r="21" spans="1:12" ht="18" customHeight="1" x14ac:dyDescent="0.2">
      <c r="A21" s="1"/>
      <c r="B21" s="1"/>
      <c r="C21" s="1"/>
      <c r="D21" s="1"/>
      <c r="E21" s="1"/>
      <c r="F21" s="1"/>
      <c r="G21" s="1"/>
      <c r="H21" s="1"/>
      <c r="I21" s="1"/>
      <c r="J21" s="1"/>
      <c r="K21" s="1"/>
      <c r="L21" s="1"/>
    </row>
    <row r="22" spans="1:12" ht="18" customHeight="1" x14ac:dyDescent="0.2">
      <c r="A22" s="210" t="s">
        <v>161</v>
      </c>
      <c r="B22" s="210"/>
      <c r="C22" s="210"/>
      <c r="D22" s="210"/>
      <c r="E22" s="210"/>
      <c r="F22" s="210"/>
      <c r="G22" s="210"/>
      <c r="H22" s="210"/>
      <c r="I22" s="210"/>
      <c r="J22" s="210"/>
      <c r="K22" s="210"/>
      <c r="L22" s="210"/>
    </row>
    <row r="23" spans="1:12" ht="18" customHeight="1" x14ac:dyDescent="0.2">
      <c r="A23" s="1"/>
      <c r="B23" s="1"/>
      <c r="C23" s="1"/>
      <c r="D23" s="1"/>
      <c r="E23" s="1"/>
      <c r="F23" s="1"/>
      <c r="G23" s="1"/>
      <c r="H23" s="1"/>
      <c r="I23" s="1"/>
      <c r="J23" s="1"/>
      <c r="K23" s="1"/>
      <c r="L23" s="1"/>
    </row>
    <row r="24" spans="1:12" ht="18" customHeight="1" x14ac:dyDescent="0.2">
      <c r="A24" s="1"/>
      <c r="B24" s="1" t="s">
        <v>126</v>
      </c>
      <c r="C24" s="1" t="s">
        <v>127</v>
      </c>
      <c r="D24" s="1"/>
      <c r="E24" s="1"/>
      <c r="F24" s="1"/>
      <c r="G24" s="1"/>
      <c r="H24" s="1"/>
      <c r="I24" s="1"/>
      <c r="J24" s="1"/>
      <c r="K24" s="1"/>
      <c r="L24" s="1"/>
    </row>
    <row r="25" spans="1:12" ht="18" customHeight="1" x14ac:dyDescent="0.2">
      <c r="A25" s="1"/>
      <c r="B25" s="1" t="s">
        <v>128</v>
      </c>
      <c r="C25" s="1" t="s">
        <v>129</v>
      </c>
      <c r="D25" s="1"/>
      <c r="E25" s="1"/>
      <c r="F25" s="1"/>
      <c r="G25" s="1"/>
      <c r="H25" s="1"/>
      <c r="I25" s="1"/>
      <c r="J25" s="1"/>
      <c r="K25" s="1"/>
      <c r="L25" s="1"/>
    </row>
    <row r="26" spans="1:12" ht="18" customHeight="1" x14ac:dyDescent="0.2">
      <c r="A26" s="1"/>
      <c r="B26" s="1" t="s">
        <v>130</v>
      </c>
      <c r="C26" s="1" t="s">
        <v>131</v>
      </c>
      <c r="D26" s="1"/>
      <c r="E26" s="1"/>
      <c r="F26" s="1"/>
      <c r="G26" s="1"/>
      <c r="H26" s="1"/>
      <c r="I26" s="1"/>
      <c r="J26" s="1"/>
      <c r="K26" s="1"/>
      <c r="L26" s="1"/>
    </row>
    <row r="27" spans="1:12" ht="18" customHeight="1" x14ac:dyDescent="0.2">
      <c r="A27" s="1"/>
      <c r="B27" s="1" t="s">
        <v>132</v>
      </c>
      <c r="C27" s="1" t="s">
        <v>133</v>
      </c>
      <c r="D27" s="1"/>
      <c r="E27" s="1"/>
      <c r="F27" s="1"/>
      <c r="G27" s="1"/>
      <c r="H27" s="1"/>
      <c r="I27" s="1"/>
      <c r="J27" s="1"/>
      <c r="K27" s="1"/>
      <c r="L27" s="1"/>
    </row>
    <row r="28" spans="1:12" ht="18" customHeight="1" x14ac:dyDescent="0.2">
      <c r="A28" s="1"/>
      <c r="B28" s="1" t="s">
        <v>134</v>
      </c>
      <c r="C28" s="1" t="s">
        <v>135</v>
      </c>
      <c r="D28" s="1"/>
      <c r="E28" s="1"/>
      <c r="F28" s="1"/>
      <c r="G28" s="1"/>
      <c r="H28" s="1"/>
      <c r="I28" s="1"/>
      <c r="J28" s="1"/>
      <c r="K28" s="1"/>
      <c r="L28" s="1"/>
    </row>
    <row r="29" spans="1:12" ht="18" customHeight="1" x14ac:dyDescent="0.2">
      <c r="A29" s="1"/>
      <c r="B29" s="1" t="s">
        <v>136</v>
      </c>
      <c r="C29" s="1" t="s">
        <v>137</v>
      </c>
      <c r="D29" s="1"/>
      <c r="E29" s="1"/>
      <c r="F29" s="1"/>
      <c r="G29" s="1"/>
      <c r="H29" s="1"/>
      <c r="I29" s="1"/>
      <c r="J29" s="1"/>
      <c r="K29" s="1"/>
      <c r="L29" s="1"/>
    </row>
    <row r="30" spans="1:12" ht="18" customHeight="1" x14ac:dyDescent="0.2">
      <c r="A30" s="1"/>
      <c r="B30" s="1" t="s">
        <v>138</v>
      </c>
      <c r="C30" s="1" t="s">
        <v>139</v>
      </c>
      <c r="D30" s="1"/>
      <c r="E30" s="1"/>
      <c r="F30" s="1"/>
      <c r="G30" s="1"/>
      <c r="H30" s="1"/>
      <c r="I30" s="1"/>
      <c r="J30" s="1"/>
      <c r="K30" s="1"/>
      <c r="L30" s="1"/>
    </row>
    <row r="31" spans="1:12" ht="18" customHeight="1" x14ac:dyDescent="0.2">
      <c r="A31" s="1"/>
      <c r="B31" s="1" t="s">
        <v>140</v>
      </c>
      <c r="C31" s="1" t="s">
        <v>141</v>
      </c>
      <c r="D31" s="1"/>
      <c r="E31" s="1"/>
      <c r="F31" s="1"/>
      <c r="G31" s="1"/>
      <c r="H31" s="1"/>
      <c r="I31" s="1"/>
      <c r="J31" s="1"/>
      <c r="K31" s="1"/>
      <c r="L31" s="1"/>
    </row>
    <row r="32" spans="1:12" ht="18" customHeight="1" x14ac:dyDescent="0.2">
      <c r="A32" s="1"/>
      <c r="B32" s="1" t="s">
        <v>142</v>
      </c>
      <c r="C32" s="1" t="s">
        <v>143</v>
      </c>
      <c r="D32" s="1"/>
      <c r="E32" s="1"/>
      <c r="F32" s="1"/>
      <c r="G32" s="1"/>
      <c r="H32" s="1"/>
      <c r="I32" s="1"/>
      <c r="J32" s="1"/>
      <c r="K32" s="1"/>
      <c r="L32" s="1"/>
    </row>
    <row r="33" spans="1:12" ht="18" customHeight="1" x14ac:dyDescent="0.2">
      <c r="A33" s="1"/>
      <c r="B33" s="1" t="s">
        <v>144</v>
      </c>
      <c r="C33" s="1" t="s">
        <v>145</v>
      </c>
      <c r="D33" s="1"/>
      <c r="E33" s="1"/>
      <c r="F33" s="1"/>
      <c r="G33" s="1"/>
      <c r="H33" s="1"/>
      <c r="I33" s="1"/>
      <c r="J33" s="1"/>
      <c r="K33" s="1"/>
      <c r="L33" s="1"/>
    </row>
    <row r="34" spans="1:12" ht="18" customHeight="1" x14ac:dyDescent="0.2">
      <c r="A34" s="1"/>
      <c r="B34" s="1"/>
      <c r="C34" s="1"/>
      <c r="D34" s="1"/>
      <c r="E34" s="1"/>
      <c r="F34" s="1"/>
      <c r="G34" s="1"/>
      <c r="H34" s="1"/>
      <c r="I34" s="1"/>
      <c r="J34" s="1"/>
      <c r="K34" s="1"/>
      <c r="L34" s="1"/>
    </row>
    <row r="35" spans="1:12" ht="21" customHeight="1" x14ac:dyDescent="0.2">
      <c r="A35" s="1" t="s">
        <v>146</v>
      </c>
      <c r="B35" s="1"/>
      <c r="C35" s="1"/>
      <c r="D35" s="1"/>
      <c r="E35" s="1"/>
      <c r="F35" s="1"/>
      <c r="G35" s="1"/>
      <c r="H35" s="1"/>
      <c r="I35" s="1"/>
      <c r="J35" s="1"/>
      <c r="K35" s="1"/>
      <c r="L35" s="1"/>
    </row>
    <row r="36" spans="1:12" ht="29.4" customHeight="1" x14ac:dyDescent="0.2">
      <c r="A36" s="208" t="s">
        <v>163</v>
      </c>
      <c r="B36" s="208"/>
      <c r="C36" s="208"/>
      <c r="D36" s="208"/>
      <c r="E36" s="208"/>
      <c r="F36" s="208"/>
      <c r="G36" s="208"/>
      <c r="H36" s="208"/>
      <c r="I36" s="208"/>
      <c r="J36" s="208"/>
      <c r="K36" s="208"/>
      <c r="L36" s="208"/>
    </row>
    <row r="37" spans="1:12" ht="21" customHeight="1" x14ac:dyDescent="0.2">
      <c r="A37" s="2" t="s">
        <v>147</v>
      </c>
      <c r="B37" s="1"/>
      <c r="C37" s="1"/>
      <c r="D37" s="1"/>
      <c r="E37" s="1"/>
      <c r="F37" s="1"/>
      <c r="G37" s="1"/>
      <c r="H37" s="1"/>
      <c r="I37" s="1"/>
      <c r="J37" s="1"/>
      <c r="K37" s="1"/>
      <c r="L37" s="1"/>
    </row>
    <row r="38" spans="1:12" ht="28.2" customHeight="1" x14ac:dyDescent="0.2">
      <c r="A38" s="208" t="s">
        <v>162</v>
      </c>
      <c r="B38" s="208"/>
      <c r="C38" s="208"/>
      <c r="D38" s="208"/>
      <c r="E38" s="208"/>
      <c r="F38" s="208"/>
      <c r="G38" s="208"/>
      <c r="H38" s="208"/>
      <c r="I38" s="208"/>
      <c r="J38" s="208"/>
      <c r="K38" s="208"/>
      <c r="L38" s="208"/>
    </row>
    <row r="39" spans="1:12" ht="14.4" x14ac:dyDescent="0.2">
      <c r="A39" s="1"/>
      <c r="B39" s="1"/>
      <c r="C39" s="1"/>
      <c r="D39" s="1"/>
      <c r="E39" s="1"/>
      <c r="F39" s="1"/>
      <c r="G39" s="1"/>
      <c r="H39" s="1"/>
      <c r="I39" s="1"/>
      <c r="J39" s="1"/>
      <c r="K39" s="1"/>
      <c r="L39" s="1"/>
    </row>
  </sheetData>
  <mergeCells count="8">
    <mergeCell ref="A38:L38"/>
    <mergeCell ref="A36:L36"/>
    <mergeCell ref="A15:L16"/>
    <mergeCell ref="A13:L13"/>
    <mergeCell ref="I1:L1"/>
    <mergeCell ref="C18:K18"/>
    <mergeCell ref="C20:K20"/>
    <mergeCell ref="A22:L22"/>
  </mergeCells>
  <phoneticPr fontId="1"/>
  <pageMargins left="0.70866141732283472" right="0.70866141732283472" top="0.74803149606299213" bottom="0.74803149606299213" header="0.31496062992125984" footer="0.31496062992125984"/>
  <pageSetup paperSize="9" scale="9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Normal="100" zoomScaleSheetLayoutView="100" workbookViewId="0">
      <selection activeCell="B9" sqref="B9"/>
    </sheetView>
  </sheetViews>
  <sheetFormatPr defaultRowHeight="14.4" x14ac:dyDescent="0.2"/>
  <cols>
    <col min="1" max="1" width="3.109375" style="1" customWidth="1"/>
    <col min="2" max="2" width="5.77734375" style="1" customWidth="1"/>
    <col min="3" max="3" width="15.33203125" style="1" customWidth="1"/>
    <col min="4" max="4" width="14" style="1" customWidth="1"/>
    <col min="5" max="6" width="14.44140625" style="1" customWidth="1"/>
    <col min="7" max="7" width="8.5546875" style="1" customWidth="1"/>
    <col min="8" max="8" width="12.44140625" style="1" customWidth="1"/>
    <col min="9" max="9" width="16.77734375" style="1" customWidth="1"/>
    <col min="10" max="16384" width="8.88671875" style="1"/>
  </cols>
  <sheetData>
    <row r="1" spans="1:10" x14ac:dyDescent="0.2">
      <c r="B1" s="2" t="s">
        <v>200</v>
      </c>
      <c r="C1" s="2"/>
      <c r="D1" s="2"/>
      <c r="E1" s="2"/>
      <c r="F1" s="2"/>
      <c r="G1" s="2"/>
      <c r="H1" s="2"/>
      <c r="I1" s="7" t="s">
        <v>21</v>
      </c>
      <c r="J1" s="2"/>
    </row>
    <row r="2" spans="1:10" x14ac:dyDescent="0.2">
      <c r="B2" s="2"/>
      <c r="C2" s="2"/>
      <c r="D2" s="2"/>
      <c r="E2" s="2"/>
      <c r="F2" s="2"/>
      <c r="G2" s="2"/>
      <c r="H2" s="2"/>
      <c r="I2" s="2"/>
      <c r="J2" s="2"/>
    </row>
    <row r="3" spans="1:10" x14ac:dyDescent="0.2">
      <c r="B3" s="8"/>
      <c r="C3" s="2"/>
      <c r="J3" s="2"/>
    </row>
    <row r="4" spans="1:10" x14ac:dyDescent="0.2">
      <c r="A4" s="2"/>
      <c r="B4" s="2"/>
      <c r="C4" s="2"/>
      <c r="D4" s="2"/>
      <c r="E4" s="2"/>
      <c r="F4" s="2"/>
      <c r="G4" s="2"/>
      <c r="H4" s="2"/>
      <c r="I4" s="2"/>
      <c r="J4" s="2"/>
    </row>
    <row r="5" spans="1:10" ht="28.2" customHeight="1" x14ac:dyDescent="0.2">
      <c r="B5" s="370" t="s">
        <v>3</v>
      </c>
      <c r="C5" s="370"/>
      <c r="D5" s="435">
        <f>様式第１号!C18</f>
        <v>0</v>
      </c>
      <c r="E5" s="435"/>
      <c r="F5" s="435"/>
      <c r="G5" s="435"/>
      <c r="H5" s="435"/>
      <c r="I5" s="436"/>
      <c r="J5" s="2"/>
    </row>
    <row r="6" spans="1:10" x14ac:dyDescent="0.2">
      <c r="A6" s="2"/>
      <c r="B6" s="2"/>
      <c r="C6" s="2"/>
      <c r="D6" s="2"/>
      <c r="E6" s="2"/>
      <c r="F6" s="2"/>
      <c r="G6" s="2"/>
      <c r="H6" s="2"/>
      <c r="I6" s="2"/>
      <c r="J6" s="2"/>
    </row>
    <row r="7" spans="1:10" x14ac:dyDescent="0.2">
      <c r="A7" s="2"/>
      <c r="B7" s="2"/>
      <c r="C7" s="2"/>
      <c r="D7" s="2"/>
      <c r="E7" s="2"/>
      <c r="F7" s="2"/>
      <c r="G7" s="2"/>
      <c r="H7" s="2"/>
      <c r="I7" s="2"/>
      <c r="J7" s="2"/>
    </row>
    <row r="8" spans="1:10" ht="25.8" customHeight="1" x14ac:dyDescent="0.2">
      <c r="B8" s="374" t="s">
        <v>266</v>
      </c>
      <c r="C8" s="374"/>
      <c r="D8" s="374"/>
      <c r="E8" s="374"/>
      <c r="F8" s="374"/>
      <c r="G8" s="374"/>
      <c r="H8" s="374"/>
      <c r="I8" s="374"/>
      <c r="J8" s="2"/>
    </row>
    <row r="9" spans="1:10" ht="28.8" customHeight="1" x14ac:dyDescent="0.2">
      <c r="A9" s="2"/>
      <c r="B9" s="2"/>
      <c r="C9" s="2"/>
      <c r="D9" s="2"/>
      <c r="E9" s="2"/>
      <c r="F9" s="2"/>
      <c r="G9" s="2"/>
      <c r="H9" s="2"/>
      <c r="I9" s="2"/>
      <c r="J9" s="2"/>
    </row>
    <row r="10" spans="1:10" ht="43.2" x14ac:dyDescent="0.2">
      <c r="A10" s="2"/>
      <c r="B10" s="9" t="s">
        <v>0</v>
      </c>
      <c r="C10" s="10" t="s">
        <v>201</v>
      </c>
      <c r="D10" s="10" t="s">
        <v>181</v>
      </c>
      <c r="E10" s="11" t="s">
        <v>238</v>
      </c>
      <c r="F10" s="12" t="s">
        <v>202</v>
      </c>
      <c r="G10" s="12" t="s">
        <v>203</v>
      </c>
      <c r="H10" s="12" t="s">
        <v>204</v>
      </c>
      <c r="I10" s="11" t="s">
        <v>1</v>
      </c>
      <c r="J10" s="2"/>
    </row>
    <row r="11" spans="1:10" ht="30" customHeight="1" x14ac:dyDescent="0.2">
      <c r="B11" s="13">
        <v>1</v>
      </c>
      <c r="C11" s="14"/>
      <c r="D11" s="15"/>
      <c r="E11" s="16"/>
      <c r="F11" s="17"/>
      <c r="G11" s="18"/>
      <c r="H11" s="19"/>
      <c r="I11" s="15"/>
      <c r="J11" s="2"/>
    </row>
    <row r="12" spans="1:10" ht="30" customHeight="1" x14ac:dyDescent="0.2">
      <c r="A12" s="2"/>
      <c r="B12" s="13">
        <v>2</v>
      </c>
      <c r="C12" s="14"/>
      <c r="D12" s="15"/>
      <c r="E12" s="16"/>
      <c r="F12" s="17"/>
      <c r="G12" s="18"/>
      <c r="H12" s="19"/>
      <c r="I12" s="15"/>
      <c r="J12" s="2"/>
    </row>
    <row r="13" spans="1:10" ht="30" customHeight="1" x14ac:dyDescent="0.2">
      <c r="A13" s="2"/>
      <c r="B13" s="13">
        <v>3</v>
      </c>
      <c r="C13" s="14"/>
      <c r="D13" s="15"/>
      <c r="E13" s="16"/>
      <c r="F13" s="17"/>
      <c r="G13" s="18"/>
      <c r="H13" s="19"/>
      <c r="I13" s="15"/>
      <c r="J13" s="2"/>
    </row>
    <row r="14" spans="1:10" ht="30" customHeight="1" x14ac:dyDescent="0.2">
      <c r="A14" s="2"/>
      <c r="B14" s="13">
        <v>4</v>
      </c>
      <c r="C14" s="14"/>
      <c r="D14" s="15"/>
      <c r="E14" s="16"/>
      <c r="F14" s="17"/>
      <c r="G14" s="18"/>
      <c r="H14" s="19"/>
      <c r="I14" s="15"/>
      <c r="J14" s="2"/>
    </row>
    <row r="15" spans="1:10" ht="30" customHeight="1" x14ac:dyDescent="0.2">
      <c r="A15" s="2"/>
      <c r="B15" s="13">
        <v>5</v>
      </c>
      <c r="C15" s="14"/>
      <c r="D15" s="15"/>
      <c r="E15" s="16"/>
      <c r="F15" s="17"/>
      <c r="G15" s="18"/>
      <c r="H15" s="19"/>
      <c r="I15" s="15"/>
      <c r="J15" s="2"/>
    </row>
    <row r="16" spans="1:10" ht="30" customHeight="1" x14ac:dyDescent="0.2">
      <c r="A16" s="2"/>
      <c r="B16" s="13">
        <v>6</v>
      </c>
      <c r="C16" s="14"/>
      <c r="D16" s="15"/>
      <c r="E16" s="16"/>
      <c r="F16" s="17"/>
      <c r="G16" s="18"/>
      <c r="H16" s="19"/>
      <c r="I16" s="15"/>
      <c r="J16" s="2"/>
    </row>
    <row r="17" spans="1:11" ht="30" customHeight="1" x14ac:dyDescent="0.2">
      <c r="A17" s="2"/>
      <c r="B17" s="13">
        <v>7</v>
      </c>
      <c r="C17" s="14"/>
      <c r="D17" s="15"/>
      <c r="E17" s="16"/>
      <c r="F17" s="17"/>
      <c r="G17" s="18"/>
      <c r="H17" s="19"/>
      <c r="I17" s="15"/>
      <c r="J17" s="2"/>
    </row>
    <row r="18" spans="1:11" ht="30" customHeight="1" x14ac:dyDescent="0.2">
      <c r="A18" s="2"/>
      <c r="B18" s="13">
        <v>8</v>
      </c>
      <c r="C18" s="14"/>
      <c r="D18" s="15"/>
      <c r="E18" s="16"/>
      <c r="F18" s="17"/>
      <c r="G18" s="18"/>
      <c r="H18" s="19"/>
      <c r="I18" s="15"/>
      <c r="J18" s="2"/>
    </row>
    <row r="19" spans="1:11" ht="30" customHeight="1" x14ac:dyDescent="0.2">
      <c r="A19" s="2"/>
      <c r="B19" s="13">
        <v>9</v>
      </c>
      <c r="C19" s="14"/>
      <c r="D19" s="15"/>
      <c r="E19" s="16"/>
      <c r="F19" s="17"/>
      <c r="G19" s="18"/>
      <c r="H19" s="19"/>
      <c r="I19" s="15"/>
      <c r="J19" s="2"/>
    </row>
    <row r="20" spans="1:11" ht="30" customHeight="1" x14ac:dyDescent="0.2">
      <c r="A20" s="2"/>
      <c r="B20" s="13">
        <v>10</v>
      </c>
      <c r="C20" s="78"/>
      <c r="D20" s="79"/>
      <c r="E20" s="80"/>
      <c r="F20" s="81"/>
      <c r="G20" s="82"/>
      <c r="H20" s="83"/>
      <c r="I20" s="79"/>
      <c r="J20" s="84"/>
      <c r="K20" s="85"/>
    </row>
    <row r="21" spans="1:11" ht="30" customHeight="1" x14ac:dyDescent="0.2">
      <c r="A21" s="2"/>
      <c r="B21" s="13">
        <v>11</v>
      </c>
      <c r="C21" s="14"/>
      <c r="D21" s="15"/>
      <c r="E21" s="16"/>
      <c r="F21" s="17"/>
      <c r="G21" s="18"/>
      <c r="H21" s="19"/>
      <c r="I21" s="15"/>
      <c r="J21" s="2"/>
    </row>
    <row r="22" spans="1:11" ht="30" customHeight="1" x14ac:dyDescent="0.2">
      <c r="A22" s="2"/>
      <c r="B22" s="13">
        <v>12</v>
      </c>
      <c r="C22" s="14"/>
      <c r="D22" s="15"/>
      <c r="E22" s="16"/>
      <c r="F22" s="17"/>
      <c r="G22" s="18"/>
      <c r="H22" s="19"/>
      <c r="I22" s="15"/>
      <c r="J22" s="2"/>
    </row>
    <row r="23" spans="1:11" ht="30" customHeight="1" x14ac:dyDescent="0.2">
      <c r="A23" s="2"/>
      <c r="B23" s="13">
        <v>13</v>
      </c>
      <c r="C23" s="14"/>
      <c r="D23" s="15"/>
      <c r="E23" s="16"/>
      <c r="F23" s="17"/>
      <c r="G23" s="18"/>
      <c r="H23" s="19"/>
      <c r="I23" s="15"/>
      <c r="J23" s="2"/>
    </row>
    <row r="24" spans="1:11" ht="30" customHeight="1" x14ac:dyDescent="0.2">
      <c r="A24" s="2"/>
      <c r="B24" s="437" t="s">
        <v>205</v>
      </c>
      <c r="C24" s="438"/>
      <c r="D24" s="438"/>
      <c r="E24" s="438"/>
      <c r="F24" s="17">
        <f>SUM(F11:F23)</f>
        <v>0</v>
      </c>
      <c r="G24" s="20"/>
      <c r="H24" s="19"/>
      <c r="I24" s="15"/>
      <c r="J24" s="2"/>
    </row>
    <row r="25" spans="1:11" x14ac:dyDescent="0.2">
      <c r="A25" s="2"/>
      <c r="B25" s="2"/>
      <c r="C25" s="2"/>
      <c r="D25" s="2"/>
      <c r="E25" s="2"/>
      <c r="F25" s="2"/>
      <c r="G25" s="2"/>
      <c r="H25" s="2"/>
      <c r="I25" s="2"/>
      <c r="J25" s="2"/>
    </row>
    <row r="26" spans="1:11" ht="24.6" customHeight="1" x14ac:dyDescent="0.2">
      <c r="A26" s="21" t="s">
        <v>15</v>
      </c>
      <c r="B26" s="434" t="s">
        <v>206</v>
      </c>
      <c r="C26" s="434"/>
      <c r="D26" s="434"/>
      <c r="E26" s="434"/>
      <c r="F26" s="434"/>
      <c r="G26" s="434"/>
      <c r="H26" s="434"/>
      <c r="I26" s="434"/>
      <c r="J26" s="22"/>
    </row>
    <row r="27" spans="1:11" ht="28.8" customHeight="1" x14ac:dyDescent="0.2">
      <c r="A27" s="21" t="s">
        <v>15</v>
      </c>
      <c r="B27" s="434" t="s">
        <v>207</v>
      </c>
      <c r="C27" s="434"/>
      <c r="D27" s="434"/>
      <c r="E27" s="434"/>
      <c r="F27" s="434"/>
      <c r="G27" s="434"/>
      <c r="H27" s="434"/>
      <c r="I27" s="434"/>
      <c r="J27" s="2"/>
    </row>
    <row r="28" spans="1:11" ht="24.6" customHeight="1" x14ac:dyDescent="0.2">
      <c r="A28" s="21" t="s">
        <v>15</v>
      </c>
      <c r="B28" s="434" t="s">
        <v>208</v>
      </c>
      <c r="C28" s="434"/>
      <c r="D28" s="434"/>
      <c r="E28" s="434"/>
      <c r="F28" s="434"/>
      <c r="G28" s="434"/>
      <c r="H28" s="434"/>
      <c r="I28" s="434"/>
      <c r="J28" s="2"/>
    </row>
    <row r="29" spans="1:11" ht="24.6" customHeight="1" x14ac:dyDescent="0.2">
      <c r="A29" s="21" t="s">
        <v>15</v>
      </c>
      <c r="B29" s="434" t="s">
        <v>209</v>
      </c>
      <c r="C29" s="434"/>
      <c r="D29" s="434"/>
      <c r="E29" s="434"/>
      <c r="F29" s="434"/>
      <c r="G29" s="434"/>
      <c r="H29" s="434"/>
      <c r="I29" s="434"/>
      <c r="J29" s="2"/>
    </row>
    <row r="30" spans="1:11" ht="24.6" customHeight="1" x14ac:dyDescent="0.2">
      <c r="A30" s="8" t="s">
        <v>15</v>
      </c>
      <c r="B30" s="434" t="s">
        <v>210</v>
      </c>
      <c r="C30" s="434"/>
      <c r="D30" s="434"/>
      <c r="E30" s="434"/>
      <c r="F30" s="434"/>
      <c r="G30" s="434"/>
      <c r="H30" s="434"/>
      <c r="I30" s="434"/>
      <c r="J30" s="2"/>
    </row>
    <row r="31" spans="1:11" ht="24.6" customHeight="1" x14ac:dyDescent="0.2">
      <c r="A31" s="21" t="s">
        <v>15</v>
      </c>
      <c r="B31" s="434" t="s">
        <v>211</v>
      </c>
      <c r="C31" s="434"/>
      <c r="D31" s="434"/>
      <c r="E31" s="434"/>
      <c r="F31" s="434"/>
      <c r="G31" s="434"/>
      <c r="H31" s="434"/>
      <c r="I31" s="434"/>
      <c r="J31" s="22"/>
    </row>
    <row r="32" spans="1:11" x14ac:dyDescent="0.2">
      <c r="A32" s="21"/>
      <c r="B32" s="353"/>
      <c r="C32" s="353"/>
      <c r="D32" s="353"/>
      <c r="E32" s="353"/>
      <c r="F32" s="353"/>
      <c r="G32" s="353"/>
      <c r="H32" s="353"/>
      <c r="I32" s="353"/>
      <c r="J32" s="2"/>
    </row>
  </sheetData>
  <mergeCells count="11">
    <mergeCell ref="B28:I28"/>
    <mergeCell ref="B29:I29"/>
    <mergeCell ref="B30:I30"/>
    <mergeCell ref="B31:I31"/>
    <mergeCell ref="B32:I32"/>
    <mergeCell ref="B27:I27"/>
    <mergeCell ref="B5:C5"/>
    <mergeCell ref="D5:I5"/>
    <mergeCell ref="B8:I8"/>
    <mergeCell ref="B24:E24"/>
    <mergeCell ref="B26:I26"/>
  </mergeCells>
  <phoneticPr fontId="1"/>
  <pageMargins left="0.70866141732283472" right="0.70866141732283472" top="0.74803149606299213" bottom="0.74803149606299213" header="0.31496062992125984" footer="0.31496062992125984"/>
  <pageSetup paperSize="9" scale="85"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view="pageBreakPreview" topLeftCell="A34" zoomScale="90" zoomScaleNormal="100" zoomScaleSheetLayoutView="90" zoomScalePageLayoutView="50" workbookViewId="0">
      <selection activeCell="J7" sqref="J7:N7"/>
    </sheetView>
  </sheetViews>
  <sheetFormatPr defaultRowHeight="14.4" x14ac:dyDescent="0.2"/>
  <cols>
    <col min="1" max="1" width="6.6640625" style="1" customWidth="1"/>
    <col min="2" max="2" width="5.44140625" style="1" customWidth="1"/>
    <col min="3" max="4" width="7.77734375" style="1" customWidth="1"/>
    <col min="5" max="5" width="8.88671875" style="1" customWidth="1"/>
    <col min="6" max="6" width="8.88671875" style="1"/>
    <col min="7" max="10" width="8.88671875" style="1" customWidth="1"/>
    <col min="11" max="11" width="8.88671875" style="1"/>
    <col min="12" max="14" width="8.88671875" style="1" customWidth="1"/>
    <col min="15" max="16384" width="8.88671875" style="1"/>
  </cols>
  <sheetData>
    <row r="1" spans="1:20" ht="19.2" customHeight="1" x14ac:dyDescent="0.2">
      <c r="A1" s="2" t="s">
        <v>164</v>
      </c>
      <c r="B1" s="2"/>
      <c r="C1" s="2"/>
      <c r="D1" s="2"/>
      <c r="E1" s="2"/>
      <c r="F1" s="2"/>
      <c r="G1" s="2"/>
      <c r="H1" s="2"/>
      <c r="I1" s="2"/>
      <c r="J1" s="2"/>
      <c r="K1" s="2"/>
      <c r="L1" s="253" t="s">
        <v>178</v>
      </c>
      <c r="M1" s="253"/>
      <c r="N1" s="253"/>
    </row>
    <row r="2" spans="1:20" x14ac:dyDescent="0.2">
      <c r="A2" s="2"/>
      <c r="B2" s="2"/>
      <c r="C2" s="2"/>
      <c r="D2" s="2"/>
      <c r="E2" s="2"/>
      <c r="F2" s="2"/>
      <c r="G2" s="2"/>
      <c r="H2" s="2"/>
      <c r="I2" s="2"/>
      <c r="J2" s="2"/>
      <c r="K2" s="2"/>
      <c r="L2" s="2"/>
      <c r="M2" s="2"/>
      <c r="N2" s="2"/>
    </row>
    <row r="3" spans="1:20" ht="34.799999999999997" customHeight="1" x14ac:dyDescent="0.2">
      <c r="A3" s="256" t="s">
        <v>216</v>
      </c>
      <c r="B3" s="256"/>
      <c r="C3" s="256"/>
      <c r="D3" s="256"/>
      <c r="E3" s="256"/>
      <c r="F3" s="256"/>
      <c r="G3" s="256"/>
      <c r="H3" s="256"/>
      <c r="I3" s="256"/>
      <c r="J3" s="256"/>
      <c r="K3" s="256"/>
      <c r="L3" s="256"/>
      <c r="M3" s="256"/>
      <c r="N3" s="256"/>
    </row>
    <row r="4" spans="1:20" x14ac:dyDescent="0.2">
      <c r="A4" s="2"/>
      <c r="B4" s="2"/>
      <c r="C4" s="2"/>
      <c r="D4" s="2"/>
      <c r="E4" s="2"/>
      <c r="F4" s="2"/>
      <c r="G4" s="2"/>
      <c r="H4" s="2"/>
      <c r="I4" s="2"/>
      <c r="J4" s="2"/>
      <c r="K4" s="2"/>
      <c r="L4" s="2"/>
      <c r="M4" s="2"/>
      <c r="N4" s="2"/>
    </row>
    <row r="5" spans="1:20" ht="48" customHeight="1" x14ac:dyDescent="0.2">
      <c r="A5" s="235" t="s">
        <v>165</v>
      </c>
      <c r="B5" s="236"/>
      <c r="C5" s="237" t="str">
        <f>様式第１号!C12</f>
        <v>令和6年度＜上半期＞</v>
      </c>
      <c r="D5" s="238"/>
      <c r="E5" s="238"/>
      <c r="F5" s="258">
        <f>様式第１号!C18</f>
        <v>0</v>
      </c>
      <c r="G5" s="258"/>
      <c r="H5" s="258"/>
      <c r="I5" s="258"/>
      <c r="J5" s="258"/>
      <c r="K5" s="258"/>
      <c r="L5" s="258"/>
      <c r="M5" s="258"/>
      <c r="N5" s="259"/>
      <c r="Q5" s="178"/>
    </row>
    <row r="6" spans="1:20" ht="48" customHeight="1" x14ac:dyDescent="0.2">
      <c r="A6" s="235" t="s">
        <v>166</v>
      </c>
      <c r="B6" s="240"/>
      <c r="C6" s="240"/>
      <c r="D6" s="240"/>
      <c r="E6" s="241" t="s">
        <v>240</v>
      </c>
      <c r="F6" s="241"/>
      <c r="G6" s="241"/>
      <c r="H6" s="241"/>
      <c r="I6" s="241"/>
      <c r="J6" s="241" t="s">
        <v>220</v>
      </c>
      <c r="K6" s="257"/>
      <c r="L6" s="257"/>
      <c r="M6" s="257"/>
      <c r="N6" s="257"/>
      <c r="O6" s="176"/>
      <c r="P6" s="177"/>
      <c r="Q6" s="175"/>
      <c r="R6" s="177"/>
      <c r="S6" s="177"/>
      <c r="T6" s="175"/>
    </row>
    <row r="7" spans="1:20" ht="120" customHeight="1" x14ac:dyDescent="0.2">
      <c r="A7" s="220" t="s">
        <v>217</v>
      </c>
      <c r="B7" s="221"/>
      <c r="C7" s="221"/>
      <c r="D7" s="239"/>
      <c r="E7" s="230"/>
      <c r="F7" s="230"/>
      <c r="G7" s="230"/>
      <c r="H7" s="230"/>
      <c r="I7" s="230"/>
      <c r="J7" s="230"/>
      <c r="K7" s="230"/>
      <c r="L7" s="230"/>
      <c r="M7" s="230"/>
      <c r="N7" s="230"/>
      <c r="Q7" s="174"/>
      <c r="T7" s="174"/>
    </row>
    <row r="8" spans="1:20" ht="120" customHeight="1" x14ac:dyDescent="0.2">
      <c r="A8" s="220" t="s">
        <v>218</v>
      </c>
      <c r="B8" s="221"/>
      <c r="C8" s="221"/>
      <c r="D8" s="221"/>
      <c r="E8" s="230"/>
      <c r="F8" s="230"/>
      <c r="G8" s="230"/>
      <c r="H8" s="230"/>
      <c r="I8" s="230"/>
      <c r="J8" s="230"/>
      <c r="K8" s="230"/>
      <c r="L8" s="230"/>
      <c r="M8" s="230"/>
      <c r="N8" s="230"/>
    </row>
    <row r="9" spans="1:20" ht="48" customHeight="1" x14ac:dyDescent="0.2">
      <c r="A9" s="231" t="s">
        <v>167</v>
      </c>
      <c r="B9" s="232"/>
      <c r="C9" s="232"/>
      <c r="D9" s="233"/>
      <c r="E9" s="234"/>
      <c r="F9" s="234"/>
      <c r="G9" s="234"/>
      <c r="H9" s="234"/>
      <c r="I9" s="234"/>
      <c r="J9" s="255"/>
      <c r="K9" s="224"/>
      <c r="L9" s="224"/>
      <c r="M9" s="224"/>
      <c r="N9" s="225"/>
    </row>
    <row r="10" spans="1:20" ht="27" customHeight="1" x14ac:dyDescent="0.2">
      <c r="A10" s="71"/>
      <c r="B10" s="214" t="s">
        <v>221</v>
      </c>
      <c r="C10" s="214"/>
      <c r="D10" s="214"/>
      <c r="E10" s="32"/>
      <c r="F10" s="32"/>
      <c r="G10" s="32"/>
      <c r="H10" s="32"/>
      <c r="I10" s="37"/>
      <c r="J10" s="33"/>
      <c r="K10" s="34"/>
      <c r="L10" s="34"/>
      <c r="M10" s="34"/>
      <c r="N10" s="35"/>
    </row>
    <row r="11" spans="1:20" ht="27" customHeight="1" x14ac:dyDescent="0.2">
      <c r="A11" s="36"/>
      <c r="B11" s="214"/>
      <c r="C11" s="214"/>
      <c r="D11" s="214"/>
      <c r="E11" s="32"/>
      <c r="F11" s="72" t="s">
        <v>168</v>
      </c>
      <c r="G11" s="72" t="s">
        <v>169</v>
      </c>
      <c r="H11" s="72" t="s">
        <v>170</v>
      </c>
      <c r="I11" s="73"/>
      <c r="J11" s="74"/>
      <c r="K11" s="72" t="s">
        <v>168</v>
      </c>
      <c r="L11" s="72" t="s">
        <v>169</v>
      </c>
      <c r="M11" s="72" t="s">
        <v>170</v>
      </c>
      <c r="N11" s="73"/>
    </row>
    <row r="12" spans="1:20" ht="27" customHeight="1" x14ac:dyDescent="0.2">
      <c r="A12" s="36"/>
      <c r="B12" s="214"/>
      <c r="C12" s="214"/>
      <c r="D12" s="214"/>
      <c r="E12" s="32"/>
      <c r="F12" s="75"/>
      <c r="G12" s="76"/>
      <c r="H12" s="75"/>
      <c r="I12" s="73"/>
      <c r="J12" s="74"/>
      <c r="K12" s="75"/>
      <c r="L12" s="76"/>
      <c r="M12" s="75"/>
      <c r="N12" s="73"/>
    </row>
    <row r="13" spans="1:20" ht="27" customHeight="1" x14ac:dyDescent="0.2">
      <c r="A13" s="36"/>
      <c r="B13" s="214"/>
      <c r="C13" s="214"/>
      <c r="D13" s="214"/>
      <c r="E13" s="32"/>
      <c r="F13" s="75"/>
      <c r="G13" s="76"/>
      <c r="H13" s="75"/>
      <c r="I13" s="73"/>
      <c r="J13" s="74"/>
      <c r="K13" s="75"/>
      <c r="L13" s="76"/>
      <c r="M13" s="75"/>
      <c r="N13" s="73"/>
    </row>
    <row r="14" spans="1:20" ht="27" customHeight="1" x14ac:dyDescent="0.2">
      <c r="A14" s="36"/>
      <c r="B14" s="214"/>
      <c r="C14" s="214"/>
      <c r="D14" s="214"/>
      <c r="E14" s="32"/>
      <c r="F14" s="75"/>
      <c r="G14" s="76"/>
      <c r="H14" s="75"/>
      <c r="I14" s="73"/>
      <c r="J14" s="74"/>
      <c r="K14" s="75"/>
      <c r="L14" s="76"/>
      <c r="M14" s="75"/>
      <c r="N14" s="73"/>
    </row>
    <row r="15" spans="1:20" ht="27" customHeight="1" x14ac:dyDescent="0.2">
      <c r="A15" s="36"/>
      <c r="B15" s="214"/>
      <c r="C15" s="214"/>
      <c r="D15" s="214"/>
      <c r="E15" s="32"/>
      <c r="F15" s="32"/>
      <c r="G15" s="32"/>
      <c r="H15" s="32"/>
      <c r="I15" s="37"/>
      <c r="J15" s="39"/>
      <c r="K15" s="40"/>
      <c r="L15" s="40"/>
      <c r="M15" s="40"/>
      <c r="N15" s="41"/>
    </row>
    <row r="16" spans="1:20" ht="159" customHeight="1" x14ac:dyDescent="0.2">
      <c r="A16" s="36"/>
      <c r="B16" s="214" t="s">
        <v>219</v>
      </c>
      <c r="C16" s="214"/>
      <c r="D16" s="214"/>
      <c r="E16" s="222"/>
      <c r="F16" s="222"/>
      <c r="G16" s="222"/>
      <c r="H16" s="222"/>
      <c r="I16" s="222"/>
      <c r="J16" s="230"/>
      <c r="K16" s="230"/>
      <c r="L16" s="230"/>
      <c r="M16" s="230"/>
      <c r="N16" s="230"/>
    </row>
    <row r="17" spans="1:17" ht="120.6" customHeight="1" x14ac:dyDescent="0.2">
      <c r="A17" s="36"/>
      <c r="B17" s="223" t="s">
        <v>171</v>
      </c>
      <c r="C17" s="223"/>
      <c r="D17" s="223"/>
      <c r="E17" s="219"/>
      <c r="F17" s="212"/>
      <c r="G17" s="212"/>
      <c r="H17" s="212"/>
      <c r="I17" s="213"/>
      <c r="J17" s="230"/>
      <c r="K17" s="230"/>
      <c r="L17" s="230"/>
      <c r="M17" s="230"/>
      <c r="N17" s="230"/>
    </row>
    <row r="18" spans="1:17" ht="102" customHeight="1" x14ac:dyDescent="0.2">
      <c r="A18" s="36"/>
      <c r="B18" s="214" t="s">
        <v>248</v>
      </c>
      <c r="C18" s="214"/>
      <c r="D18" s="214"/>
      <c r="E18" s="226"/>
      <c r="F18" s="226"/>
      <c r="G18" s="226"/>
      <c r="H18" s="226"/>
      <c r="I18" s="227"/>
      <c r="J18" s="254"/>
      <c r="K18" s="215"/>
      <c r="L18" s="215"/>
      <c r="M18" s="215"/>
      <c r="N18" s="216"/>
      <c r="Q18" s="38"/>
    </row>
    <row r="19" spans="1:17" ht="36.6" customHeight="1" x14ac:dyDescent="0.2">
      <c r="A19" s="173"/>
      <c r="B19" s="214"/>
      <c r="C19" s="214"/>
      <c r="D19" s="214"/>
      <c r="E19" s="228"/>
      <c r="F19" s="228"/>
      <c r="G19" s="228"/>
      <c r="H19" s="228"/>
      <c r="I19" s="229"/>
      <c r="J19" s="244" t="s">
        <v>255</v>
      </c>
      <c r="K19" s="245"/>
      <c r="L19" s="245"/>
      <c r="M19" s="245"/>
      <c r="N19" s="246"/>
    </row>
    <row r="20" spans="1:17" ht="48" customHeight="1" x14ac:dyDescent="0.2">
      <c r="A20" s="247" t="s">
        <v>172</v>
      </c>
      <c r="B20" s="248"/>
      <c r="C20" s="248"/>
      <c r="D20" s="248"/>
      <c r="E20" s="224"/>
      <c r="F20" s="224"/>
      <c r="G20" s="224"/>
      <c r="H20" s="224"/>
      <c r="I20" s="225"/>
      <c r="J20" s="234"/>
      <c r="K20" s="234"/>
      <c r="L20" s="234"/>
      <c r="M20" s="234"/>
      <c r="N20" s="234"/>
    </row>
    <row r="21" spans="1:17" ht="81" customHeight="1" x14ac:dyDescent="0.2">
      <c r="A21" s="36"/>
      <c r="B21" s="214" t="s">
        <v>222</v>
      </c>
      <c r="C21" s="214"/>
      <c r="D21" s="214"/>
      <c r="E21" s="249"/>
      <c r="F21" s="249"/>
      <c r="G21" s="249"/>
      <c r="H21" s="249"/>
      <c r="I21" s="250"/>
      <c r="J21" s="242"/>
      <c r="K21" s="242"/>
      <c r="L21" s="243"/>
      <c r="M21" s="243"/>
      <c r="N21" s="243"/>
    </row>
    <row r="22" spans="1:17" ht="33" customHeight="1" x14ac:dyDescent="0.2">
      <c r="A22" s="36"/>
      <c r="B22" s="214"/>
      <c r="C22" s="214"/>
      <c r="D22" s="214"/>
      <c r="E22" s="251"/>
      <c r="F22" s="251"/>
      <c r="G22" s="251"/>
      <c r="H22" s="251"/>
      <c r="I22" s="252"/>
      <c r="J22" s="244" t="s">
        <v>173</v>
      </c>
      <c r="K22" s="245"/>
      <c r="L22" s="245"/>
      <c r="M22" s="245"/>
      <c r="N22" s="246"/>
    </row>
    <row r="23" spans="1:17" ht="120" customHeight="1" x14ac:dyDescent="0.2">
      <c r="A23" s="36"/>
      <c r="B23" s="214" t="s">
        <v>249</v>
      </c>
      <c r="C23" s="214"/>
      <c r="D23" s="214"/>
      <c r="E23" s="212"/>
      <c r="F23" s="212"/>
      <c r="G23" s="212"/>
      <c r="H23" s="212"/>
      <c r="I23" s="213"/>
      <c r="J23" s="230"/>
      <c r="K23" s="230"/>
      <c r="L23" s="230"/>
      <c r="M23" s="230"/>
      <c r="N23" s="230"/>
    </row>
    <row r="24" spans="1:17" ht="120" customHeight="1" x14ac:dyDescent="0.2">
      <c r="A24" s="36"/>
      <c r="B24" s="214" t="s">
        <v>250</v>
      </c>
      <c r="C24" s="214"/>
      <c r="D24" s="214"/>
      <c r="E24" s="219"/>
      <c r="F24" s="212"/>
      <c r="G24" s="212"/>
      <c r="H24" s="212"/>
      <c r="I24" s="213"/>
      <c r="J24" s="230"/>
      <c r="K24" s="230"/>
      <c r="L24" s="230"/>
      <c r="M24" s="230"/>
      <c r="N24" s="230"/>
    </row>
    <row r="25" spans="1:17" ht="120" customHeight="1" x14ac:dyDescent="0.2">
      <c r="A25" s="36"/>
      <c r="B25" s="214" t="s">
        <v>251</v>
      </c>
      <c r="C25" s="214"/>
      <c r="D25" s="214"/>
      <c r="E25" s="219"/>
      <c r="F25" s="212"/>
      <c r="G25" s="212"/>
      <c r="H25" s="212"/>
      <c r="I25" s="213"/>
      <c r="J25" s="230"/>
      <c r="K25" s="230"/>
      <c r="L25" s="230"/>
      <c r="M25" s="230"/>
      <c r="N25" s="230"/>
    </row>
    <row r="26" spans="1:17" ht="120" customHeight="1" x14ac:dyDescent="0.2">
      <c r="A26" s="39"/>
      <c r="B26" s="214" t="s">
        <v>252</v>
      </c>
      <c r="C26" s="214"/>
      <c r="D26" s="214"/>
      <c r="E26" s="219"/>
      <c r="F26" s="212"/>
      <c r="G26" s="212"/>
      <c r="H26" s="212"/>
      <c r="I26" s="213"/>
      <c r="J26" s="230"/>
      <c r="K26" s="230"/>
      <c r="L26" s="230"/>
      <c r="M26" s="230"/>
      <c r="N26" s="230"/>
    </row>
    <row r="27" spans="1:17" ht="120" customHeight="1" x14ac:dyDescent="0.2">
      <c r="A27" s="220" t="s">
        <v>223</v>
      </c>
      <c r="B27" s="221"/>
      <c r="C27" s="221"/>
      <c r="D27" s="221"/>
      <c r="E27" s="222"/>
      <c r="F27" s="222"/>
      <c r="G27" s="222"/>
      <c r="H27" s="222"/>
      <c r="I27" s="222"/>
      <c r="J27" s="230"/>
      <c r="K27" s="230"/>
      <c r="L27" s="230"/>
      <c r="M27" s="230"/>
      <c r="N27" s="230"/>
    </row>
    <row r="28" spans="1:17" ht="48.6" customHeight="1" x14ac:dyDescent="0.2">
      <c r="A28" s="223" t="s">
        <v>174</v>
      </c>
      <c r="B28" s="223"/>
      <c r="C28" s="223"/>
      <c r="D28" s="223"/>
      <c r="E28" s="224"/>
      <c r="F28" s="224"/>
      <c r="G28" s="224"/>
      <c r="H28" s="224"/>
      <c r="I28" s="225"/>
      <c r="J28" s="234"/>
      <c r="K28" s="234"/>
      <c r="L28" s="234"/>
      <c r="M28" s="234"/>
      <c r="N28" s="234"/>
    </row>
    <row r="29" spans="1:17" ht="120" customHeight="1" x14ac:dyDescent="0.2">
      <c r="A29" s="36"/>
      <c r="B29" s="214" t="s">
        <v>253</v>
      </c>
      <c r="C29" s="214"/>
      <c r="D29" s="214"/>
      <c r="E29" s="219"/>
      <c r="F29" s="212"/>
      <c r="G29" s="212"/>
      <c r="H29" s="212"/>
      <c r="I29" s="213"/>
      <c r="J29" s="230"/>
      <c r="K29" s="230"/>
      <c r="L29" s="230"/>
      <c r="M29" s="230"/>
      <c r="N29" s="230"/>
    </row>
    <row r="30" spans="1:17" ht="120" customHeight="1" x14ac:dyDescent="0.2">
      <c r="A30" s="39"/>
      <c r="B30" s="214" t="s">
        <v>254</v>
      </c>
      <c r="C30" s="214"/>
      <c r="D30" s="214"/>
      <c r="E30" s="219"/>
      <c r="F30" s="212"/>
      <c r="G30" s="212"/>
      <c r="H30" s="212"/>
      <c r="I30" s="213"/>
      <c r="J30" s="230"/>
      <c r="K30" s="230"/>
      <c r="L30" s="230"/>
      <c r="M30" s="230"/>
      <c r="N30" s="230"/>
    </row>
    <row r="31" spans="1:17" ht="36" customHeight="1" x14ac:dyDescent="0.2">
      <c r="A31" s="223" t="s">
        <v>175</v>
      </c>
      <c r="B31" s="223"/>
      <c r="C31" s="223"/>
      <c r="D31" s="223"/>
      <c r="E31" s="224"/>
      <c r="F31" s="224"/>
      <c r="G31" s="224"/>
      <c r="H31" s="224"/>
      <c r="I31" s="225"/>
      <c r="J31" s="234"/>
      <c r="K31" s="234"/>
      <c r="L31" s="234"/>
      <c r="M31" s="234"/>
      <c r="N31" s="234"/>
    </row>
    <row r="32" spans="1:17" ht="120" customHeight="1" x14ac:dyDescent="0.2">
      <c r="A32" s="36"/>
      <c r="B32" s="261" t="s">
        <v>215</v>
      </c>
      <c r="C32" s="261"/>
      <c r="D32" s="261"/>
      <c r="E32" s="212"/>
      <c r="F32" s="212"/>
      <c r="G32" s="212"/>
      <c r="H32" s="212"/>
      <c r="I32" s="213"/>
      <c r="J32" s="230"/>
      <c r="K32" s="230"/>
      <c r="L32" s="230"/>
      <c r="M32" s="230"/>
      <c r="N32" s="230"/>
    </row>
    <row r="33" spans="1:25" ht="81" customHeight="1" x14ac:dyDescent="0.2">
      <c r="A33" s="36"/>
      <c r="B33" s="214" t="s">
        <v>224</v>
      </c>
      <c r="C33" s="214"/>
      <c r="D33" s="214"/>
      <c r="E33" s="215"/>
      <c r="F33" s="215"/>
      <c r="G33" s="215"/>
      <c r="H33" s="215"/>
      <c r="I33" s="216"/>
      <c r="J33" s="243"/>
      <c r="K33" s="243"/>
      <c r="L33" s="243"/>
      <c r="M33" s="243"/>
      <c r="N33" s="243"/>
    </row>
    <row r="34" spans="1:25" ht="27" customHeight="1" x14ac:dyDescent="0.2">
      <c r="A34" s="39"/>
      <c r="B34" s="214"/>
      <c r="C34" s="214"/>
      <c r="D34" s="214"/>
      <c r="E34" s="217"/>
      <c r="F34" s="217"/>
      <c r="G34" s="217"/>
      <c r="H34" s="217"/>
      <c r="I34" s="218"/>
      <c r="J34" s="244" t="s">
        <v>176</v>
      </c>
      <c r="K34" s="245"/>
      <c r="L34" s="245"/>
      <c r="M34" s="245"/>
      <c r="N34" s="246"/>
      <c r="W34" s="38"/>
    </row>
    <row r="35" spans="1:25" ht="39" customHeight="1" x14ac:dyDescent="0.2">
      <c r="A35" s="231" t="s">
        <v>177</v>
      </c>
      <c r="B35" s="232"/>
      <c r="C35" s="232"/>
      <c r="D35" s="232"/>
      <c r="E35" s="232"/>
      <c r="F35" s="232"/>
      <c r="G35" s="232"/>
      <c r="H35" s="232"/>
      <c r="I35" s="232"/>
      <c r="J35" s="232"/>
      <c r="K35" s="232"/>
      <c r="L35" s="232"/>
      <c r="M35" s="232"/>
      <c r="N35" s="233"/>
    </row>
    <row r="36" spans="1:25" ht="165" customHeight="1" x14ac:dyDescent="0.2">
      <c r="A36" s="260"/>
      <c r="B36" s="217"/>
      <c r="C36" s="217"/>
      <c r="D36" s="217"/>
      <c r="E36" s="217"/>
      <c r="F36" s="217"/>
      <c r="G36" s="217"/>
      <c r="H36" s="217"/>
      <c r="I36" s="217"/>
      <c r="J36" s="217"/>
      <c r="K36" s="217"/>
      <c r="L36" s="217"/>
      <c r="M36" s="217"/>
      <c r="N36" s="218"/>
    </row>
    <row r="37" spans="1:25" x14ac:dyDescent="0.2">
      <c r="O37" s="38"/>
      <c r="P37" s="38"/>
      <c r="Q37" s="38"/>
      <c r="R37" s="38"/>
      <c r="S37" s="38"/>
      <c r="T37" s="38"/>
      <c r="U37" s="38"/>
      <c r="V37" s="38"/>
      <c r="W37" s="38"/>
      <c r="X37" s="38"/>
    </row>
    <row r="38" spans="1:25" x14ac:dyDescent="0.2">
      <c r="A38" s="38"/>
      <c r="B38" s="38"/>
      <c r="O38" s="38"/>
      <c r="P38" s="38"/>
      <c r="Q38" s="38"/>
      <c r="R38" s="38"/>
      <c r="S38" s="38"/>
      <c r="T38" s="38"/>
      <c r="U38" s="38"/>
      <c r="V38" s="38"/>
      <c r="W38" s="38"/>
      <c r="X38" s="38"/>
    </row>
    <row r="39" spans="1:25" x14ac:dyDescent="0.2">
      <c r="A39" s="38"/>
      <c r="B39" s="38"/>
      <c r="O39" s="38"/>
      <c r="P39" s="38"/>
      <c r="Q39" s="38"/>
      <c r="R39" s="38"/>
      <c r="S39" s="38"/>
      <c r="T39" s="38"/>
      <c r="U39" s="38"/>
      <c r="V39" s="38"/>
      <c r="W39" s="38"/>
      <c r="X39" s="38"/>
    </row>
    <row r="40" spans="1:25" x14ac:dyDescent="0.2">
      <c r="A40" s="38"/>
      <c r="B40" s="38"/>
      <c r="O40" s="38"/>
      <c r="P40" s="38" t="s">
        <v>231</v>
      </c>
      <c r="Q40" s="38"/>
      <c r="R40" s="38"/>
      <c r="S40" s="38"/>
      <c r="T40" s="38"/>
      <c r="U40" s="38"/>
      <c r="V40" s="38"/>
      <c r="W40" s="38"/>
      <c r="X40" s="38"/>
    </row>
    <row r="41" spans="1:25" x14ac:dyDescent="0.2">
      <c r="A41" s="38"/>
      <c r="B41" s="38"/>
      <c r="O41" s="38"/>
      <c r="P41" s="38"/>
      <c r="Q41" s="38"/>
      <c r="R41" s="38"/>
      <c r="S41" s="38"/>
      <c r="T41" s="38"/>
      <c r="U41" s="38"/>
      <c r="V41" s="38"/>
      <c r="W41" s="38"/>
      <c r="X41" s="38"/>
    </row>
    <row r="42" spans="1:25" x14ac:dyDescent="0.2">
      <c r="A42" s="38"/>
      <c r="B42" s="38"/>
      <c r="O42" s="38"/>
      <c r="P42" s="38"/>
      <c r="Q42" s="38"/>
      <c r="R42" s="38"/>
      <c r="S42" s="38"/>
      <c r="T42" s="38"/>
      <c r="U42" s="38"/>
      <c r="V42" s="38"/>
      <c r="W42" s="38"/>
      <c r="X42" s="38"/>
    </row>
    <row r="43" spans="1:25" x14ac:dyDescent="0.2">
      <c r="A43" s="38"/>
      <c r="B43" s="38"/>
      <c r="P43" s="38"/>
      <c r="Q43" s="38"/>
      <c r="R43" s="38"/>
      <c r="S43" s="38"/>
      <c r="T43" s="38"/>
      <c r="U43" s="38"/>
      <c r="V43" s="38"/>
      <c r="W43" s="38"/>
      <c r="X43" s="38"/>
      <c r="Y43" s="38"/>
    </row>
    <row r="44" spans="1:25" x14ac:dyDescent="0.2">
      <c r="A44" s="38"/>
      <c r="B44" s="38"/>
    </row>
    <row r="45" spans="1:25" x14ac:dyDescent="0.2">
      <c r="A45" s="38"/>
      <c r="B45" s="38"/>
      <c r="C45" s="38"/>
      <c r="D45" s="38"/>
      <c r="E45" s="38"/>
      <c r="F45" s="38"/>
      <c r="G45" s="38"/>
      <c r="H45" s="38"/>
      <c r="I45" s="38"/>
    </row>
  </sheetData>
  <mergeCells count="71">
    <mergeCell ref="A35:N35"/>
    <mergeCell ref="J30:N30"/>
    <mergeCell ref="J31:N31"/>
    <mergeCell ref="J27:N27"/>
    <mergeCell ref="A36:N36"/>
    <mergeCell ref="J32:N32"/>
    <mergeCell ref="J33:N33"/>
    <mergeCell ref="J34:N34"/>
    <mergeCell ref="J28:N28"/>
    <mergeCell ref="B29:D29"/>
    <mergeCell ref="E29:I29"/>
    <mergeCell ref="B30:D30"/>
    <mergeCell ref="E30:I30"/>
    <mergeCell ref="A31:D31"/>
    <mergeCell ref="E31:I31"/>
    <mergeCell ref="B32:D32"/>
    <mergeCell ref="J25:N25"/>
    <mergeCell ref="J26:N26"/>
    <mergeCell ref="J29:N29"/>
    <mergeCell ref="L1:N1"/>
    <mergeCell ref="J23:N23"/>
    <mergeCell ref="J24:N24"/>
    <mergeCell ref="J18:N18"/>
    <mergeCell ref="J16:N16"/>
    <mergeCell ref="J9:N9"/>
    <mergeCell ref="J19:N19"/>
    <mergeCell ref="J17:N17"/>
    <mergeCell ref="J7:N7"/>
    <mergeCell ref="A3:N3"/>
    <mergeCell ref="J6:N6"/>
    <mergeCell ref="J8:N8"/>
    <mergeCell ref="F5:N5"/>
    <mergeCell ref="J20:N20"/>
    <mergeCell ref="J21:N21"/>
    <mergeCell ref="J22:N22"/>
    <mergeCell ref="A20:D20"/>
    <mergeCell ref="E20:I20"/>
    <mergeCell ref="B21:D22"/>
    <mergeCell ref="E21:I22"/>
    <mergeCell ref="A5:B5"/>
    <mergeCell ref="C5:E5"/>
    <mergeCell ref="A7:D7"/>
    <mergeCell ref="A6:D6"/>
    <mergeCell ref="E6:I6"/>
    <mergeCell ref="E7:I7"/>
    <mergeCell ref="A8:D8"/>
    <mergeCell ref="E8:I8"/>
    <mergeCell ref="B17:D17"/>
    <mergeCell ref="E17:I17"/>
    <mergeCell ref="A9:D9"/>
    <mergeCell ref="E9:I9"/>
    <mergeCell ref="B10:D15"/>
    <mergeCell ref="B25:D25"/>
    <mergeCell ref="E25:I25"/>
    <mergeCell ref="B16:D16"/>
    <mergeCell ref="E16:I16"/>
    <mergeCell ref="B18:D19"/>
    <mergeCell ref="E18:I19"/>
    <mergeCell ref="B23:D23"/>
    <mergeCell ref="E23:I23"/>
    <mergeCell ref="B24:D24"/>
    <mergeCell ref="E24:I24"/>
    <mergeCell ref="E32:I32"/>
    <mergeCell ref="B33:D34"/>
    <mergeCell ref="E33:I34"/>
    <mergeCell ref="B26:D26"/>
    <mergeCell ref="E26:I26"/>
    <mergeCell ref="A27:D27"/>
    <mergeCell ref="E27:I27"/>
    <mergeCell ref="A28:D28"/>
    <mergeCell ref="E28:I28"/>
  </mergeCells>
  <phoneticPr fontId="4"/>
  <pageMargins left="0.70866141732283472" right="0.70866141732283472" top="0.74803149606299213" bottom="0.74803149606299213" header="0.31496062992125984" footer="0.31496062992125984"/>
  <pageSetup paperSize="9" scale="75" orientation="portrait" blackAndWhite="1" r:id="rId1"/>
  <rowBreaks count="1" manualBreakCount="1">
    <brk id="27"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8"/>
  <sheetViews>
    <sheetView view="pageBreakPreview" zoomScale="80" zoomScaleNormal="100" zoomScaleSheetLayoutView="80" workbookViewId="0">
      <selection activeCell="C8" sqref="C8"/>
    </sheetView>
  </sheetViews>
  <sheetFormatPr defaultRowHeight="31.5" customHeight="1" x14ac:dyDescent="0.2"/>
  <cols>
    <col min="1" max="1" width="2.77734375" style="93" customWidth="1"/>
    <col min="2" max="2" width="11.77734375" style="138" customWidth="1"/>
    <col min="3" max="3" width="9.77734375" style="91" customWidth="1"/>
    <col min="4" max="4" width="9.77734375" style="92" customWidth="1"/>
    <col min="5" max="5" width="11.77734375" style="93" customWidth="1"/>
    <col min="6" max="7" width="9.77734375" style="93" customWidth="1"/>
    <col min="8" max="8" width="11.77734375" style="93" customWidth="1"/>
    <col min="9" max="10" width="9.77734375" style="93" customWidth="1"/>
    <col min="11" max="11" width="11.77734375" style="93" customWidth="1"/>
    <col min="12" max="13" width="9.77734375" style="93" customWidth="1"/>
    <col min="14" max="14" width="11.77734375" style="93" customWidth="1"/>
    <col min="15" max="16" width="9.77734375" style="93" customWidth="1"/>
    <col min="17" max="17" width="11.77734375" style="93" customWidth="1"/>
    <col min="18" max="19" width="9.77734375" style="93" customWidth="1"/>
    <col min="20" max="258" width="8.88671875" style="93"/>
    <col min="259" max="259" width="13.88671875" style="93" customWidth="1"/>
    <col min="260" max="261" width="9.77734375" style="93" customWidth="1"/>
    <col min="262" max="262" width="15.77734375" style="93" customWidth="1"/>
    <col min="263" max="264" width="9.77734375" style="93" customWidth="1"/>
    <col min="265" max="265" width="15.77734375" style="93" customWidth="1"/>
    <col min="266" max="267" width="9.77734375" style="93" customWidth="1"/>
    <col min="268" max="268" width="15.77734375" style="93" customWidth="1"/>
    <col min="269" max="270" width="9.77734375" style="93" customWidth="1"/>
    <col min="271" max="271" width="15.77734375" style="93" customWidth="1"/>
    <col min="272" max="273" width="9.77734375" style="93" customWidth="1"/>
    <col min="274" max="274" width="15.77734375" style="93" customWidth="1"/>
    <col min="275" max="514" width="8.88671875" style="93"/>
    <col min="515" max="515" width="13.88671875" style="93" customWidth="1"/>
    <col min="516" max="517" width="9.77734375" style="93" customWidth="1"/>
    <col min="518" max="518" width="15.77734375" style="93" customWidth="1"/>
    <col min="519" max="520" width="9.77734375" style="93" customWidth="1"/>
    <col min="521" max="521" width="15.77734375" style="93" customWidth="1"/>
    <col min="522" max="523" width="9.77734375" style="93" customWidth="1"/>
    <col min="524" max="524" width="15.77734375" style="93" customWidth="1"/>
    <col min="525" max="526" width="9.77734375" style="93" customWidth="1"/>
    <col min="527" max="527" width="15.77734375" style="93" customWidth="1"/>
    <col min="528" max="529" width="9.77734375" style="93" customWidth="1"/>
    <col min="530" max="530" width="15.77734375" style="93" customWidth="1"/>
    <col min="531" max="770" width="8.88671875" style="93"/>
    <col min="771" max="771" width="13.88671875" style="93" customWidth="1"/>
    <col min="772" max="773" width="9.77734375" style="93" customWidth="1"/>
    <col min="774" max="774" width="15.77734375" style="93" customWidth="1"/>
    <col min="775" max="776" width="9.77734375" style="93" customWidth="1"/>
    <col min="777" max="777" width="15.77734375" style="93" customWidth="1"/>
    <col min="778" max="779" width="9.77734375" style="93" customWidth="1"/>
    <col min="780" max="780" width="15.77734375" style="93" customWidth="1"/>
    <col min="781" max="782" width="9.77734375" style="93" customWidth="1"/>
    <col min="783" max="783" width="15.77734375" style="93" customWidth="1"/>
    <col min="784" max="785" width="9.77734375" style="93" customWidth="1"/>
    <col min="786" max="786" width="15.77734375" style="93" customWidth="1"/>
    <col min="787" max="1026" width="8.88671875" style="93"/>
    <col min="1027" max="1027" width="13.88671875" style="93" customWidth="1"/>
    <col min="1028" max="1029" width="9.77734375" style="93" customWidth="1"/>
    <col min="1030" max="1030" width="15.77734375" style="93" customWidth="1"/>
    <col min="1031" max="1032" width="9.77734375" style="93" customWidth="1"/>
    <col min="1033" max="1033" width="15.77734375" style="93" customWidth="1"/>
    <col min="1034" max="1035" width="9.77734375" style="93" customWidth="1"/>
    <col min="1036" max="1036" width="15.77734375" style="93" customWidth="1"/>
    <col min="1037" max="1038" width="9.77734375" style="93" customWidth="1"/>
    <col min="1039" max="1039" width="15.77734375" style="93" customWidth="1"/>
    <col min="1040" max="1041" width="9.77734375" style="93" customWidth="1"/>
    <col min="1042" max="1042" width="15.77734375" style="93" customWidth="1"/>
    <col min="1043" max="1282" width="8.88671875" style="93"/>
    <col min="1283" max="1283" width="13.88671875" style="93" customWidth="1"/>
    <col min="1284" max="1285" width="9.77734375" style="93" customWidth="1"/>
    <col min="1286" max="1286" width="15.77734375" style="93" customWidth="1"/>
    <col min="1287" max="1288" width="9.77734375" style="93" customWidth="1"/>
    <col min="1289" max="1289" width="15.77734375" style="93" customWidth="1"/>
    <col min="1290" max="1291" width="9.77734375" style="93" customWidth="1"/>
    <col min="1292" max="1292" width="15.77734375" style="93" customWidth="1"/>
    <col min="1293" max="1294" width="9.77734375" style="93" customWidth="1"/>
    <col min="1295" max="1295" width="15.77734375" style="93" customWidth="1"/>
    <col min="1296" max="1297" width="9.77734375" style="93" customWidth="1"/>
    <col min="1298" max="1298" width="15.77734375" style="93" customWidth="1"/>
    <col min="1299" max="1538" width="8.88671875" style="93"/>
    <col min="1539" max="1539" width="13.88671875" style="93" customWidth="1"/>
    <col min="1540" max="1541" width="9.77734375" style="93" customWidth="1"/>
    <col min="1542" max="1542" width="15.77734375" style="93" customWidth="1"/>
    <col min="1543" max="1544" width="9.77734375" style="93" customWidth="1"/>
    <col min="1545" max="1545" width="15.77734375" style="93" customWidth="1"/>
    <col min="1546" max="1547" width="9.77734375" style="93" customWidth="1"/>
    <col min="1548" max="1548" width="15.77734375" style="93" customWidth="1"/>
    <col min="1549" max="1550" width="9.77734375" style="93" customWidth="1"/>
    <col min="1551" max="1551" width="15.77734375" style="93" customWidth="1"/>
    <col min="1552" max="1553" width="9.77734375" style="93" customWidth="1"/>
    <col min="1554" max="1554" width="15.77734375" style="93" customWidth="1"/>
    <col min="1555" max="1794" width="8.88671875" style="93"/>
    <col min="1795" max="1795" width="13.88671875" style="93" customWidth="1"/>
    <col min="1796" max="1797" width="9.77734375" style="93" customWidth="1"/>
    <col min="1798" max="1798" width="15.77734375" style="93" customWidth="1"/>
    <col min="1799" max="1800" width="9.77734375" style="93" customWidth="1"/>
    <col min="1801" max="1801" width="15.77734375" style="93" customWidth="1"/>
    <col min="1802" max="1803" width="9.77734375" style="93" customWidth="1"/>
    <col min="1804" max="1804" width="15.77734375" style="93" customWidth="1"/>
    <col min="1805" max="1806" width="9.77734375" style="93" customWidth="1"/>
    <col min="1807" max="1807" width="15.77734375" style="93" customWidth="1"/>
    <col min="1808" max="1809" width="9.77734375" style="93" customWidth="1"/>
    <col min="1810" max="1810" width="15.77734375" style="93" customWidth="1"/>
    <col min="1811" max="2050" width="8.88671875" style="93"/>
    <col min="2051" max="2051" width="13.88671875" style="93" customWidth="1"/>
    <col min="2052" max="2053" width="9.77734375" style="93" customWidth="1"/>
    <col min="2054" max="2054" width="15.77734375" style="93" customWidth="1"/>
    <col min="2055" max="2056" width="9.77734375" style="93" customWidth="1"/>
    <col min="2057" max="2057" width="15.77734375" style="93" customWidth="1"/>
    <col min="2058" max="2059" width="9.77734375" style="93" customWidth="1"/>
    <col min="2060" max="2060" width="15.77734375" style="93" customWidth="1"/>
    <col min="2061" max="2062" width="9.77734375" style="93" customWidth="1"/>
    <col min="2063" max="2063" width="15.77734375" style="93" customWidth="1"/>
    <col min="2064" max="2065" width="9.77734375" style="93" customWidth="1"/>
    <col min="2066" max="2066" width="15.77734375" style="93" customWidth="1"/>
    <col min="2067" max="2306" width="8.88671875" style="93"/>
    <col min="2307" max="2307" width="13.88671875" style="93" customWidth="1"/>
    <col min="2308" max="2309" width="9.77734375" style="93" customWidth="1"/>
    <col min="2310" max="2310" width="15.77734375" style="93" customWidth="1"/>
    <col min="2311" max="2312" width="9.77734375" style="93" customWidth="1"/>
    <col min="2313" max="2313" width="15.77734375" style="93" customWidth="1"/>
    <col min="2314" max="2315" width="9.77734375" style="93" customWidth="1"/>
    <col min="2316" max="2316" width="15.77734375" style="93" customWidth="1"/>
    <col min="2317" max="2318" width="9.77734375" style="93" customWidth="1"/>
    <col min="2319" max="2319" width="15.77734375" style="93" customWidth="1"/>
    <col min="2320" max="2321" width="9.77734375" style="93" customWidth="1"/>
    <col min="2322" max="2322" width="15.77734375" style="93" customWidth="1"/>
    <col min="2323" max="2562" width="8.88671875" style="93"/>
    <col min="2563" max="2563" width="13.88671875" style="93" customWidth="1"/>
    <col min="2564" max="2565" width="9.77734375" style="93" customWidth="1"/>
    <col min="2566" max="2566" width="15.77734375" style="93" customWidth="1"/>
    <col min="2567" max="2568" width="9.77734375" style="93" customWidth="1"/>
    <col min="2569" max="2569" width="15.77734375" style="93" customWidth="1"/>
    <col min="2570" max="2571" width="9.77734375" style="93" customWidth="1"/>
    <col min="2572" max="2572" width="15.77734375" style="93" customWidth="1"/>
    <col min="2573" max="2574" width="9.77734375" style="93" customWidth="1"/>
    <col min="2575" max="2575" width="15.77734375" style="93" customWidth="1"/>
    <col min="2576" max="2577" width="9.77734375" style="93" customWidth="1"/>
    <col min="2578" max="2578" width="15.77734375" style="93" customWidth="1"/>
    <col min="2579" max="2818" width="8.88671875" style="93"/>
    <col min="2819" max="2819" width="13.88671875" style="93" customWidth="1"/>
    <col min="2820" max="2821" width="9.77734375" style="93" customWidth="1"/>
    <col min="2822" max="2822" width="15.77734375" style="93" customWidth="1"/>
    <col min="2823" max="2824" width="9.77734375" style="93" customWidth="1"/>
    <col min="2825" max="2825" width="15.77734375" style="93" customWidth="1"/>
    <col min="2826" max="2827" width="9.77734375" style="93" customWidth="1"/>
    <col min="2828" max="2828" width="15.77734375" style="93" customWidth="1"/>
    <col min="2829" max="2830" width="9.77734375" style="93" customWidth="1"/>
    <col min="2831" max="2831" width="15.77734375" style="93" customWidth="1"/>
    <col min="2832" max="2833" width="9.77734375" style="93" customWidth="1"/>
    <col min="2834" max="2834" width="15.77734375" style="93" customWidth="1"/>
    <col min="2835" max="3074" width="8.88671875" style="93"/>
    <col min="3075" max="3075" width="13.88671875" style="93" customWidth="1"/>
    <col min="3076" max="3077" width="9.77734375" style="93" customWidth="1"/>
    <col min="3078" max="3078" width="15.77734375" style="93" customWidth="1"/>
    <col min="3079" max="3080" width="9.77734375" style="93" customWidth="1"/>
    <col min="3081" max="3081" width="15.77734375" style="93" customWidth="1"/>
    <col min="3082" max="3083" width="9.77734375" style="93" customWidth="1"/>
    <col min="3084" max="3084" width="15.77734375" style="93" customWidth="1"/>
    <col min="3085" max="3086" width="9.77734375" style="93" customWidth="1"/>
    <col min="3087" max="3087" width="15.77734375" style="93" customWidth="1"/>
    <col min="3088" max="3089" width="9.77734375" style="93" customWidth="1"/>
    <col min="3090" max="3090" width="15.77734375" style="93" customWidth="1"/>
    <col min="3091" max="3330" width="8.88671875" style="93"/>
    <col min="3331" max="3331" width="13.88671875" style="93" customWidth="1"/>
    <col min="3332" max="3333" width="9.77734375" style="93" customWidth="1"/>
    <col min="3334" max="3334" width="15.77734375" style="93" customWidth="1"/>
    <col min="3335" max="3336" width="9.77734375" style="93" customWidth="1"/>
    <col min="3337" max="3337" width="15.77734375" style="93" customWidth="1"/>
    <col min="3338" max="3339" width="9.77734375" style="93" customWidth="1"/>
    <col min="3340" max="3340" width="15.77734375" style="93" customWidth="1"/>
    <col min="3341" max="3342" width="9.77734375" style="93" customWidth="1"/>
    <col min="3343" max="3343" width="15.77734375" style="93" customWidth="1"/>
    <col min="3344" max="3345" width="9.77734375" style="93" customWidth="1"/>
    <col min="3346" max="3346" width="15.77734375" style="93" customWidth="1"/>
    <col min="3347" max="3586" width="8.88671875" style="93"/>
    <col min="3587" max="3587" width="13.88671875" style="93" customWidth="1"/>
    <col min="3588" max="3589" width="9.77734375" style="93" customWidth="1"/>
    <col min="3590" max="3590" width="15.77734375" style="93" customWidth="1"/>
    <col min="3591" max="3592" width="9.77734375" style="93" customWidth="1"/>
    <col min="3593" max="3593" width="15.77734375" style="93" customWidth="1"/>
    <col min="3594" max="3595" width="9.77734375" style="93" customWidth="1"/>
    <col min="3596" max="3596" width="15.77734375" style="93" customWidth="1"/>
    <col min="3597" max="3598" width="9.77734375" style="93" customWidth="1"/>
    <col min="3599" max="3599" width="15.77734375" style="93" customWidth="1"/>
    <col min="3600" max="3601" width="9.77734375" style="93" customWidth="1"/>
    <col min="3602" max="3602" width="15.77734375" style="93" customWidth="1"/>
    <col min="3603" max="3842" width="8.88671875" style="93"/>
    <col min="3843" max="3843" width="13.88671875" style="93" customWidth="1"/>
    <col min="3844" max="3845" width="9.77734375" style="93" customWidth="1"/>
    <col min="3846" max="3846" width="15.77734375" style="93" customWidth="1"/>
    <col min="3847" max="3848" width="9.77734375" style="93" customWidth="1"/>
    <col min="3849" max="3849" width="15.77734375" style="93" customWidth="1"/>
    <col min="3850" max="3851" width="9.77734375" style="93" customWidth="1"/>
    <col min="3852" max="3852" width="15.77734375" style="93" customWidth="1"/>
    <col min="3853" max="3854" width="9.77734375" style="93" customWidth="1"/>
    <col min="3855" max="3855" width="15.77734375" style="93" customWidth="1"/>
    <col min="3856" max="3857" width="9.77734375" style="93" customWidth="1"/>
    <col min="3858" max="3858" width="15.77734375" style="93" customWidth="1"/>
    <col min="3859" max="4098" width="8.88671875" style="93"/>
    <col min="4099" max="4099" width="13.88671875" style="93" customWidth="1"/>
    <col min="4100" max="4101" width="9.77734375" style="93" customWidth="1"/>
    <col min="4102" max="4102" width="15.77734375" style="93" customWidth="1"/>
    <col min="4103" max="4104" width="9.77734375" style="93" customWidth="1"/>
    <col min="4105" max="4105" width="15.77734375" style="93" customWidth="1"/>
    <col min="4106" max="4107" width="9.77734375" style="93" customWidth="1"/>
    <col min="4108" max="4108" width="15.77734375" style="93" customWidth="1"/>
    <col min="4109" max="4110" width="9.77734375" style="93" customWidth="1"/>
    <col min="4111" max="4111" width="15.77734375" style="93" customWidth="1"/>
    <col min="4112" max="4113" width="9.77734375" style="93" customWidth="1"/>
    <col min="4114" max="4114" width="15.77734375" style="93" customWidth="1"/>
    <col min="4115" max="4354" width="8.88671875" style="93"/>
    <col min="4355" max="4355" width="13.88671875" style="93" customWidth="1"/>
    <col min="4356" max="4357" width="9.77734375" style="93" customWidth="1"/>
    <col min="4358" max="4358" width="15.77734375" style="93" customWidth="1"/>
    <col min="4359" max="4360" width="9.77734375" style="93" customWidth="1"/>
    <col min="4361" max="4361" width="15.77734375" style="93" customWidth="1"/>
    <col min="4362" max="4363" width="9.77734375" style="93" customWidth="1"/>
    <col min="4364" max="4364" width="15.77734375" style="93" customWidth="1"/>
    <col min="4365" max="4366" width="9.77734375" style="93" customWidth="1"/>
    <col min="4367" max="4367" width="15.77734375" style="93" customWidth="1"/>
    <col min="4368" max="4369" width="9.77734375" style="93" customWidth="1"/>
    <col min="4370" max="4370" width="15.77734375" style="93" customWidth="1"/>
    <col min="4371" max="4610" width="8.88671875" style="93"/>
    <col min="4611" max="4611" width="13.88671875" style="93" customWidth="1"/>
    <col min="4612" max="4613" width="9.77734375" style="93" customWidth="1"/>
    <col min="4614" max="4614" width="15.77734375" style="93" customWidth="1"/>
    <col min="4615" max="4616" width="9.77734375" style="93" customWidth="1"/>
    <col min="4617" max="4617" width="15.77734375" style="93" customWidth="1"/>
    <col min="4618" max="4619" width="9.77734375" style="93" customWidth="1"/>
    <col min="4620" max="4620" width="15.77734375" style="93" customWidth="1"/>
    <col min="4621" max="4622" width="9.77734375" style="93" customWidth="1"/>
    <col min="4623" max="4623" width="15.77734375" style="93" customWidth="1"/>
    <col min="4624" max="4625" width="9.77734375" style="93" customWidth="1"/>
    <col min="4626" max="4626" width="15.77734375" style="93" customWidth="1"/>
    <col min="4627" max="4866" width="8.88671875" style="93"/>
    <col min="4867" max="4867" width="13.88671875" style="93" customWidth="1"/>
    <col min="4868" max="4869" width="9.77734375" style="93" customWidth="1"/>
    <col min="4870" max="4870" width="15.77734375" style="93" customWidth="1"/>
    <col min="4871" max="4872" width="9.77734375" style="93" customWidth="1"/>
    <col min="4873" max="4873" width="15.77734375" style="93" customWidth="1"/>
    <col min="4874" max="4875" width="9.77734375" style="93" customWidth="1"/>
    <col min="4876" max="4876" width="15.77734375" style="93" customWidth="1"/>
    <col min="4877" max="4878" width="9.77734375" style="93" customWidth="1"/>
    <col min="4879" max="4879" width="15.77734375" style="93" customWidth="1"/>
    <col min="4880" max="4881" width="9.77734375" style="93" customWidth="1"/>
    <col min="4882" max="4882" width="15.77734375" style="93" customWidth="1"/>
    <col min="4883" max="5122" width="8.88671875" style="93"/>
    <col min="5123" max="5123" width="13.88671875" style="93" customWidth="1"/>
    <col min="5124" max="5125" width="9.77734375" style="93" customWidth="1"/>
    <col min="5126" max="5126" width="15.77734375" style="93" customWidth="1"/>
    <col min="5127" max="5128" width="9.77734375" style="93" customWidth="1"/>
    <col min="5129" max="5129" width="15.77734375" style="93" customWidth="1"/>
    <col min="5130" max="5131" width="9.77734375" style="93" customWidth="1"/>
    <col min="5132" max="5132" width="15.77734375" style="93" customWidth="1"/>
    <col min="5133" max="5134" width="9.77734375" style="93" customWidth="1"/>
    <col min="5135" max="5135" width="15.77734375" style="93" customWidth="1"/>
    <col min="5136" max="5137" width="9.77734375" style="93" customWidth="1"/>
    <col min="5138" max="5138" width="15.77734375" style="93" customWidth="1"/>
    <col min="5139" max="5378" width="8.88671875" style="93"/>
    <col min="5379" max="5379" width="13.88671875" style="93" customWidth="1"/>
    <col min="5380" max="5381" width="9.77734375" style="93" customWidth="1"/>
    <col min="5382" max="5382" width="15.77734375" style="93" customWidth="1"/>
    <col min="5383" max="5384" width="9.77734375" style="93" customWidth="1"/>
    <col min="5385" max="5385" width="15.77734375" style="93" customWidth="1"/>
    <col min="5386" max="5387" width="9.77734375" style="93" customWidth="1"/>
    <col min="5388" max="5388" width="15.77734375" style="93" customWidth="1"/>
    <col min="5389" max="5390" width="9.77734375" style="93" customWidth="1"/>
    <col min="5391" max="5391" width="15.77734375" style="93" customWidth="1"/>
    <col min="5392" max="5393" width="9.77734375" style="93" customWidth="1"/>
    <col min="5394" max="5394" width="15.77734375" style="93" customWidth="1"/>
    <col min="5395" max="5634" width="8.88671875" style="93"/>
    <col min="5635" max="5635" width="13.88671875" style="93" customWidth="1"/>
    <col min="5636" max="5637" width="9.77734375" style="93" customWidth="1"/>
    <col min="5638" max="5638" width="15.77734375" style="93" customWidth="1"/>
    <col min="5639" max="5640" width="9.77734375" style="93" customWidth="1"/>
    <col min="5641" max="5641" width="15.77734375" style="93" customWidth="1"/>
    <col min="5642" max="5643" width="9.77734375" style="93" customWidth="1"/>
    <col min="5644" max="5644" width="15.77734375" style="93" customWidth="1"/>
    <col min="5645" max="5646" width="9.77734375" style="93" customWidth="1"/>
    <col min="5647" max="5647" width="15.77734375" style="93" customWidth="1"/>
    <col min="5648" max="5649" width="9.77734375" style="93" customWidth="1"/>
    <col min="5650" max="5650" width="15.77734375" style="93" customWidth="1"/>
    <col min="5651" max="5890" width="8.88671875" style="93"/>
    <col min="5891" max="5891" width="13.88671875" style="93" customWidth="1"/>
    <col min="5892" max="5893" width="9.77734375" style="93" customWidth="1"/>
    <col min="5894" max="5894" width="15.77734375" style="93" customWidth="1"/>
    <col min="5895" max="5896" width="9.77734375" style="93" customWidth="1"/>
    <col min="5897" max="5897" width="15.77734375" style="93" customWidth="1"/>
    <col min="5898" max="5899" width="9.77734375" style="93" customWidth="1"/>
    <col min="5900" max="5900" width="15.77734375" style="93" customWidth="1"/>
    <col min="5901" max="5902" width="9.77734375" style="93" customWidth="1"/>
    <col min="5903" max="5903" width="15.77734375" style="93" customWidth="1"/>
    <col min="5904" max="5905" width="9.77734375" style="93" customWidth="1"/>
    <col min="5906" max="5906" width="15.77734375" style="93" customWidth="1"/>
    <col min="5907" max="6146" width="8.88671875" style="93"/>
    <col min="6147" max="6147" width="13.88671875" style="93" customWidth="1"/>
    <col min="6148" max="6149" width="9.77734375" style="93" customWidth="1"/>
    <col min="6150" max="6150" width="15.77734375" style="93" customWidth="1"/>
    <col min="6151" max="6152" width="9.77734375" style="93" customWidth="1"/>
    <col min="6153" max="6153" width="15.77734375" style="93" customWidth="1"/>
    <col min="6154" max="6155" width="9.77734375" style="93" customWidth="1"/>
    <col min="6156" max="6156" width="15.77734375" style="93" customWidth="1"/>
    <col min="6157" max="6158" width="9.77734375" style="93" customWidth="1"/>
    <col min="6159" max="6159" width="15.77734375" style="93" customWidth="1"/>
    <col min="6160" max="6161" width="9.77734375" style="93" customWidth="1"/>
    <col min="6162" max="6162" width="15.77734375" style="93" customWidth="1"/>
    <col min="6163" max="6402" width="8.88671875" style="93"/>
    <col min="6403" max="6403" width="13.88671875" style="93" customWidth="1"/>
    <col min="6404" max="6405" width="9.77734375" style="93" customWidth="1"/>
    <col min="6406" max="6406" width="15.77734375" style="93" customWidth="1"/>
    <col min="6407" max="6408" width="9.77734375" style="93" customWidth="1"/>
    <col min="6409" max="6409" width="15.77734375" style="93" customWidth="1"/>
    <col min="6410" max="6411" width="9.77734375" style="93" customWidth="1"/>
    <col min="6412" max="6412" width="15.77734375" style="93" customWidth="1"/>
    <col min="6413" max="6414" width="9.77734375" style="93" customWidth="1"/>
    <col min="6415" max="6415" width="15.77734375" style="93" customWidth="1"/>
    <col min="6416" max="6417" width="9.77734375" style="93" customWidth="1"/>
    <col min="6418" max="6418" width="15.77734375" style="93" customWidth="1"/>
    <col min="6419" max="6658" width="8.88671875" style="93"/>
    <col min="6659" max="6659" width="13.88671875" style="93" customWidth="1"/>
    <col min="6660" max="6661" width="9.77734375" style="93" customWidth="1"/>
    <col min="6662" max="6662" width="15.77734375" style="93" customWidth="1"/>
    <col min="6663" max="6664" width="9.77734375" style="93" customWidth="1"/>
    <col min="6665" max="6665" width="15.77734375" style="93" customWidth="1"/>
    <col min="6666" max="6667" width="9.77734375" style="93" customWidth="1"/>
    <col min="6668" max="6668" width="15.77734375" style="93" customWidth="1"/>
    <col min="6669" max="6670" width="9.77734375" style="93" customWidth="1"/>
    <col min="6671" max="6671" width="15.77734375" style="93" customWidth="1"/>
    <col min="6672" max="6673" width="9.77734375" style="93" customWidth="1"/>
    <col min="6674" max="6674" width="15.77734375" style="93" customWidth="1"/>
    <col min="6675" max="6914" width="8.88671875" style="93"/>
    <col min="6915" max="6915" width="13.88671875" style="93" customWidth="1"/>
    <col min="6916" max="6917" width="9.77734375" style="93" customWidth="1"/>
    <col min="6918" max="6918" width="15.77734375" style="93" customWidth="1"/>
    <col min="6919" max="6920" width="9.77734375" style="93" customWidth="1"/>
    <col min="6921" max="6921" width="15.77734375" style="93" customWidth="1"/>
    <col min="6922" max="6923" width="9.77734375" style="93" customWidth="1"/>
    <col min="6924" max="6924" width="15.77734375" style="93" customWidth="1"/>
    <col min="6925" max="6926" width="9.77734375" style="93" customWidth="1"/>
    <col min="6927" max="6927" width="15.77734375" style="93" customWidth="1"/>
    <col min="6928" max="6929" width="9.77734375" style="93" customWidth="1"/>
    <col min="6930" max="6930" width="15.77734375" style="93" customWidth="1"/>
    <col min="6931" max="7170" width="8.88671875" style="93"/>
    <col min="7171" max="7171" width="13.88671875" style="93" customWidth="1"/>
    <col min="7172" max="7173" width="9.77734375" style="93" customWidth="1"/>
    <col min="7174" max="7174" width="15.77734375" style="93" customWidth="1"/>
    <col min="7175" max="7176" width="9.77734375" style="93" customWidth="1"/>
    <col min="7177" max="7177" width="15.77734375" style="93" customWidth="1"/>
    <col min="7178" max="7179" width="9.77734375" style="93" customWidth="1"/>
    <col min="7180" max="7180" width="15.77734375" style="93" customWidth="1"/>
    <col min="7181" max="7182" width="9.77734375" style="93" customWidth="1"/>
    <col min="7183" max="7183" width="15.77734375" style="93" customWidth="1"/>
    <col min="7184" max="7185" width="9.77734375" style="93" customWidth="1"/>
    <col min="7186" max="7186" width="15.77734375" style="93" customWidth="1"/>
    <col min="7187" max="7426" width="8.88671875" style="93"/>
    <col min="7427" max="7427" width="13.88671875" style="93" customWidth="1"/>
    <col min="7428" max="7429" width="9.77734375" style="93" customWidth="1"/>
    <col min="7430" max="7430" width="15.77734375" style="93" customWidth="1"/>
    <col min="7431" max="7432" width="9.77734375" style="93" customWidth="1"/>
    <col min="7433" max="7433" width="15.77734375" style="93" customWidth="1"/>
    <col min="7434" max="7435" width="9.77734375" style="93" customWidth="1"/>
    <col min="7436" max="7436" width="15.77734375" style="93" customWidth="1"/>
    <col min="7437" max="7438" width="9.77734375" style="93" customWidth="1"/>
    <col min="7439" max="7439" width="15.77734375" style="93" customWidth="1"/>
    <col min="7440" max="7441" width="9.77734375" style="93" customWidth="1"/>
    <col min="7442" max="7442" width="15.77734375" style="93" customWidth="1"/>
    <col min="7443" max="7682" width="8.88671875" style="93"/>
    <col min="7683" max="7683" width="13.88671875" style="93" customWidth="1"/>
    <col min="7684" max="7685" width="9.77734375" style="93" customWidth="1"/>
    <col min="7686" max="7686" width="15.77734375" style="93" customWidth="1"/>
    <col min="7687" max="7688" width="9.77734375" style="93" customWidth="1"/>
    <col min="7689" max="7689" width="15.77734375" style="93" customWidth="1"/>
    <col min="7690" max="7691" width="9.77734375" style="93" customWidth="1"/>
    <col min="7692" max="7692" width="15.77734375" style="93" customWidth="1"/>
    <col min="7693" max="7694" width="9.77734375" style="93" customWidth="1"/>
    <col min="7695" max="7695" width="15.77734375" style="93" customWidth="1"/>
    <col min="7696" max="7697" width="9.77734375" style="93" customWidth="1"/>
    <col min="7698" max="7698" width="15.77734375" style="93" customWidth="1"/>
    <col min="7699" max="7938" width="8.88671875" style="93"/>
    <col min="7939" max="7939" width="13.88671875" style="93" customWidth="1"/>
    <col min="7940" max="7941" width="9.77734375" style="93" customWidth="1"/>
    <col min="7942" max="7942" width="15.77734375" style="93" customWidth="1"/>
    <col min="7943" max="7944" width="9.77734375" style="93" customWidth="1"/>
    <col min="7945" max="7945" width="15.77734375" style="93" customWidth="1"/>
    <col min="7946" max="7947" width="9.77734375" style="93" customWidth="1"/>
    <col min="7948" max="7948" width="15.77734375" style="93" customWidth="1"/>
    <col min="7949" max="7950" width="9.77734375" style="93" customWidth="1"/>
    <col min="7951" max="7951" width="15.77734375" style="93" customWidth="1"/>
    <col min="7952" max="7953" width="9.77734375" style="93" customWidth="1"/>
    <col min="7954" max="7954" width="15.77734375" style="93" customWidth="1"/>
    <col min="7955" max="8194" width="8.88671875" style="93"/>
    <col min="8195" max="8195" width="13.88671875" style="93" customWidth="1"/>
    <col min="8196" max="8197" width="9.77734375" style="93" customWidth="1"/>
    <col min="8198" max="8198" width="15.77734375" style="93" customWidth="1"/>
    <col min="8199" max="8200" width="9.77734375" style="93" customWidth="1"/>
    <col min="8201" max="8201" width="15.77734375" style="93" customWidth="1"/>
    <col min="8202" max="8203" width="9.77734375" style="93" customWidth="1"/>
    <col min="8204" max="8204" width="15.77734375" style="93" customWidth="1"/>
    <col min="8205" max="8206" width="9.77734375" style="93" customWidth="1"/>
    <col min="8207" max="8207" width="15.77734375" style="93" customWidth="1"/>
    <col min="8208" max="8209" width="9.77734375" style="93" customWidth="1"/>
    <col min="8210" max="8210" width="15.77734375" style="93" customWidth="1"/>
    <col min="8211" max="8450" width="8.88671875" style="93"/>
    <col min="8451" max="8451" width="13.88671875" style="93" customWidth="1"/>
    <col min="8452" max="8453" width="9.77734375" style="93" customWidth="1"/>
    <col min="8454" max="8454" width="15.77734375" style="93" customWidth="1"/>
    <col min="8455" max="8456" width="9.77734375" style="93" customWidth="1"/>
    <col min="8457" max="8457" width="15.77734375" style="93" customWidth="1"/>
    <col min="8458" max="8459" width="9.77734375" style="93" customWidth="1"/>
    <col min="8460" max="8460" width="15.77734375" style="93" customWidth="1"/>
    <col min="8461" max="8462" width="9.77734375" style="93" customWidth="1"/>
    <col min="8463" max="8463" width="15.77734375" style="93" customWidth="1"/>
    <col min="8464" max="8465" width="9.77734375" style="93" customWidth="1"/>
    <col min="8466" max="8466" width="15.77734375" style="93" customWidth="1"/>
    <col min="8467" max="8706" width="8.88671875" style="93"/>
    <col min="8707" max="8707" width="13.88671875" style="93" customWidth="1"/>
    <col min="8708" max="8709" width="9.77734375" style="93" customWidth="1"/>
    <col min="8710" max="8710" width="15.77734375" style="93" customWidth="1"/>
    <col min="8711" max="8712" width="9.77734375" style="93" customWidth="1"/>
    <col min="8713" max="8713" width="15.77734375" style="93" customWidth="1"/>
    <col min="8714" max="8715" width="9.77734375" style="93" customWidth="1"/>
    <col min="8716" max="8716" width="15.77734375" style="93" customWidth="1"/>
    <col min="8717" max="8718" width="9.77734375" style="93" customWidth="1"/>
    <col min="8719" max="8719" width="15.77734375" style="93" customWidth="1"/>
    <col min="8720" max="8721" width="9.77734375" style="93" customWidth="1"/>
    <col min="8722" max="8722" width="15.77734375" style="93" customWidth="1"/>
    <col min="8723" max="8962" width="8.88671875" style="93"/>
    <col min="8963" max="8963" width="13.88671875" style="93" customWidth="1"/>
    <col min="8964" max="8965" width="9.77734375" style="93" customWidth="1"/>
    <col min="8966" max="8966" width="15.77734375" style="93" customWidth="1"/>
    <col min="8967" max="8968" width="9.77734375" style="93" customWidth="1"/>
    <col min="8969" max="8969" width="15.77734375" style="93" customWidth="1"/>
    <col min="8970" max="8971" width="9.77734375" style="93" customWidth="1"/>
    <col min="8972" max="8972" width="15.77734375" style="93" customWidth="1"/>
    <col min="8973" max="8974" width="9.77734375" style="93" customWidth="1"/>
    <col min="8975" max="8975" width="15.77734375" style="93" customWidth="1"/>
    <col min="8976" max="8977" width="9.77734375" style="93" customWidth="1"/>
    <col min="8978" max="8978" width="15.77734375" style="93" customWidth="1"/>
    <col min="8979" max="9218" width="8.88671875" style="93"/>
    <col min="9219" max="9219" width="13.88671875" style="93" customWidth="1"/>
    <col min="9220" max="9221" width="9.77734375" style="93" customWidth="1"/>
    <col min="9222" max="9222" width="15.77734375" style="93" customWidth="1"/>
    <col min="9223" max="9224" width="9.77734375" style="93" customWidth="1"/>
    <col min="9225" max="9225" width="15.77734375" style="93" customWidth="1"/>
    <col min="9226" max="9227" width="9.77734375" style="93" customWidth="1"/>
    <col min="9228" max="9228" width="15.77734375" style="93" customWidth="1"/>
    <col min="9229" max="9230" width="9.77734375" style="93" customWidth="1"/>
    <col min="9231" max="9231" width="15.77734375" style="93" customWidth="1"/>
    <col min="9232" max="9233" width="9.77734375" style="93" customWidth="1"/>
    <col min="9234" max="9234" width="15.77734375" style="93" customWidth="1"/>
    <col min="9235" max="9474" width="8.88671875" style="93"/>
    <col min="9475" max="9475" width="13.88671875" style="93" customWidth="1"/>
    <col min="9476" max="9477" width="9.77734375" style="93" customWidth="1"/>
    <col min="9478" max="9478" width="15.77734375" style="93" customWidth="1"/>
    <col min="9479" max="9480" width="9.77734375" style="93" customWidth="1"/>
    <col min="9481" max="9481" width="15.77734375" style="93" customWidth="1"/>
    <col min="9482" max="9483" width="9.77734375" style="93" customWidth="1"/>
    <col min="9484" max="9484" width="15.77734375" style="93" customWidth="1"/>
    <col min="9485" max="9486" width="9.77734375" style="93" customWidth="1"/>
    <col min="9487" max="9487" width="15.77734375" style="93" customWidth="1"/>
    <col min="9488" max="9489" width="9.77734375" style="93" customWidth="1"/>
    <col min="9490" max="9490" width="15.77734375" style="93" customWidth="1"/>
    <col min="9491" max="9730" width="8.88671875" style="93"/>
    <col min="9731" max="9731" width="13.88671875" style="93" customWidth="1"/>
    <col min="9732" max="9733" width="9.77734375" style="93" customWidth="1"/>
    <col min="9734" max="9734" width="15.77734375" style="93" customWidth="1"/>
    <col min="9735" max="9736" width="9.77734375" style="93" customWidth="1"/>
    <col min="9737" max="9737" width="15.77734375" style="93" customWidth="1"/>
    <col min="9738" max="9739" width="9.77734375" style="93" customWidth="1"/>
    <col min="9740" max="9740" width="15.77734375" style="93" customWidth="1"/>
    <col min="9741" max="9742" width="9.77734375" style="93" customWidth="1"/>
    <col min="9743" max="9743" width="15.77734375" style="93" customWidth="1"/>
    <col min="9744" max="9745" width="9.77734375" style="93" customWidth="1"/>
    <col min="9746" max="9746" width="15.77734375" style="93" customWidth="1"/>
    <col min="9747" max="9986" width="8.88671875" style="93"/>
    <col min="9987" max="9987" width="13.88671875" style="93" customWidth="1"/>
    <col min="9988" max="9989" width="9.77734375" style="93" customWidth="1"/>
    <col min="9990" max="9990" width="15.77734375" style="93" customWidth="1"/>
    <col min="9991" max="9992" width="9.77734375" style="93" customWidth="1"/>
    <col min="9993" max="9993" width="15.77734375" style="93" customWidth="1"/>
    <col min="9994" max="9995" width="9.77734375" style="93" customWidth="1"/>
    <col min="9996" max="9996" width="15.77734375" style="93" customWidth="1"/>
    <col min="9997" max="9998" width="9.77734375" style="93" customWidth="1"/>
    <col min="9999" max="9999" width="15.77734375" style="93" customWidth="1"/>
    <col min="10000" max="10001" width="9.77734375" style="93" customWidth="1"/>
    <col min="10002" max="10002" width="15.77734375" style="93" customWidth="1"/>
    <col min="10003" max="10242" width="8.88671875" style="93"/>
    <col min="10243" max="10243" width="13.88671875" style="93" customWidth="1"/>
    <col min="10244" max="10245" width="9.77734375" style="93" customWidth="1"/>
    <col min="10246" max="10246" width="15.77734375" style="93" customWidth="1"/>
    <col min="10247" max="10248" width="9.77734375" style="93" customWidth="1"/>
    <col min="10249" max="10249" width="15.77734375" style="93" customWidth="1"/>
    <col min="10250" max="10251" width="9.77734375" style="93" customWidth="1"/>
    <col min="10252" max="10252" width="15.77734375" style="93" customWidth="1"/>
    <col min="10253" max="10254" width="9.77734375" style="93" customWidth="1"/>
    <col min="10255" max="10255" width="15.77734375" style="93" customWidth="1"/>
    <col min="10256" max="10257" width="9.77734375" style="93" customWidth="1"/>
    <col min="10258" max="10258" width="15.77734375" style="93" customWidth="1"/>
    <col min="10259" max="10498" width="8.88671875" style="93"/>
    <col min="10499" max="10499" width="13.88671875" style="93" customWidth="1"/>
    <col min="10500" max="10501" width="9.77734375" style="93" customWidth="1"/>
    <col min="10502" max="10502" width="15.77734375" style="93" customWidth="1"/>
    <col min="10503" max="10504" width="9.77734375" style="93" customWidth="1"/>
    <col min="10505" max="10505" width="15.77734375" style="93" customWidth="1"/>
    <col min="10506" max="10507" width="9.77734375" style="93" customWidth="1"/>
    <col min="10508" max="10508" width="15.77734375" style="93" customWidth="1"/>
    <col min="10509" max="10510" width="9.77734375" style="93" customWidth="1"/>
    <col min="10511" max="10511" width="15.77734375" style="93" customWidth="1"/>
    <col min="10512" max="10513" width="9.77734375" style="93" customWidth="1"/>
    <col min="10514" max="10514" width="15.77734375" style="93" customWidth="1"/>
    <col min="10515" max="10754" width="8.88671875" style="93"/>
    <col min="10755" max="10755" width="13.88671875" style="93" customWidth="1"/>
    <col min="10756" max="10757" width="9.77734375" style="93" customWidth="1"/>
    <col min="10758" max="10758" width="15.77734375" style="93" customWidth="1"/>
    <col min="10759" max="10760" width="9.77734375" style="93" customWidth="1"/>
    <col min="10761" max="10761" width="15.77734375" style="93" customWidth="1"/>
    <col min="10762" max="10763" width="9.77734375" style="93" customWidth="1"/>
    <col min="10764" max="10764" width="15.77734375" style="93" customWidth="1"/>
    <col min="10765" max="10766" width="9.77734375" style="93" customWidth="1"/>
    <col min="10767" max="10767" width="15.77734375" style="93" customWidth="1"/>
    <col min="10768" max="10769" width="9.77734375" style="93" customWidth="1"/>
    <col min="10770" max="10770" width="15.77734375" style="93" customWidth="1"/>
    <col min="10771" max="11010" width="8.88671875" style="93"/>
    <col min="11011" max="11011" width="13.88671875" style="93" customWidth="1"/>
    <col min="11012" max="11013" width="9.77734375" style="93" customWidth="1"/>
    <col min="11014" max="11014" width="15.77734375" style="93" customWidth="1"/>
    <col min="11015" max="11016" width="9.77734375" style="93" customWidth="1"/>
    <col min="11017" max="11017" width="15.77734375" style="93" customWidth="1"/>
    <col min="11018" max="11019" width="9.77734375" style="93" customWidth="1"/>
    <col min="11020" max="11020" width="15.77734375" style="93" customWidth="1"/>
    <col min="11021" max="11022" width="9.77734375" style="93" customWidth="1"/>
    <col min="11023" max="11023" width="15.77734375" style="93" customWidth="1"/>
    <col min="11024" max="11025" width="9.77734375" style="93" customWidth="1"/>
    <col min="11026" max="11026" width="15.77734375" style="93" customWidth="1"/>
    <col min="11027" max="11266" width="8.88671875" style="93"/>
    <col min="11267" max="11267" width="13.88671875" style="93" customWidth="1"/>
    <col min="11268" max="11269" width="9.77734375" style="93" customWidth="1"/>
    <col min="11270" max="11270" width="15.77734375" style="93" customWidth="1"/>
    <col min="11271" max="11272" width="9.77734375" style="93" customWidth="1"/>
    <col min="11273" max="11273" width="15.77734375" style="93" customWidth="1"/>
    <col min="11274" max="11275" width="9.77734375" style="93" customWidth="1"/>
    <col min="11276" max="11276" width="15.77734375" style="93" customWidth="1"/>
    <col min="11277" max="11278" width="9.77734375" style="93" customWidth="1"/>
    <col min="11279" max="11279" width="15.77734375" style="93" customWidth="1"/>
    <col min="11280" max="11281" width="9.77734375" style="93" customWidth="1"/>
    <col min="11282" max="11282" width="15.77734375" style="93" customWidth="1"/>
    <col min="11283" max="11522" width="8.88671875" style="93"/>
    <col min="11523" max="11523" width="13.88671875" style="93" customWidth="1"/>
    <col min="11524" max="11525" width="9.77734375" style="93" customWidth="1"/>
    <col min="11526" max="11526" width="15.77734375" style="93" customWidth="1"/>
    <col min="11527" max="11528" width="9.77734375" style="93" customWidth="1"/>
    <col min="11529" max="11529" width="15.77734375" style="93" customWidth="1"/>
    <col min="11530" max="11531" width="9.77734375" style="93" customWidth="1"/>
    <col min="11532" max="11532" width="15.77734375" style="93" customWidth="1"/>
    <col min="11533" max="11534" width="9.77734375" style="93" customWidth="1"/>
    <col min="11535" max="11535" width="15.77734375" style="93" customWidth="1"/>
    <col min="11536" max="11537" width="9.77734375" style="93" customWidth="1"/>
    <col min="11538" max="11538" width="15.77734375" style="93" customWidth="1"/>
    <col min="11539" max="11778" width="8.88671875" style="93"/>
    <col min="11779" max="11779" width="13.88671875" style="93" customWidth="1"/>
    <col min="11780" max="11781" width="9.77734375" style="93" customWidth="1"/>
    <col min="11782" max="11782" width="15.77734375" style="93" customWidth="1"/>
    <col min="11783" max="11784" width="9.77734375" style="93" customWidth="1"/>
    <col min="11785" max="11785" width="15.77734375" style="93" customWidth="1"/>
    <col min="11786" max="11787" width="9.77734375" style="93" customWidth="1"/>
    <col min="11788" max="11788" width="15.77734375" style="93" customWidth="1"/>
    <col min="11789" max="11790" width="9.77734375" style="93" customWidth="1"/>
    <col min="11791" max="11791" width="15.77734375" style="93" customWidth="1"/>
    <col min="11792" max="11793" width="9.77734375" style="93" customWidth="1"/>
    <col min="11794" max="11794" width="15.77734375" style="93" customWidth="1"/>
    <col min="11795" max="12034" width="8.88671875" style="93"/>
    <col min="12035" max="12035" width="13.88671875" style="93" customWidth="1"/>
    <col min="12036" max="12037" width="9.77734375" style="93" customWidth="1"/>
    <col min="12038" max="12038" width="15.77734375" style="93" customWidth="1"/>
    <col min="12039" max="12040" width="9.77734375" style="93" customWidth="1"/>
    <col min="12041" max="12041" width="15.77734375" style="93" customWidth="1"/>
    <col min="12042" max="12043" width="9.77734375" style="93" customWidth="1"/>
    <col min="12044" max="12044" width="15.77734375" style="93" customWidth="1"/>
    <col min="12045" max="12046" width="9.77734375" style="93" customWidth="1"/>
    <col min="12047" max="12047" width="15.77734375" style="93" customWidth="1"/>
    <col min="12048" max="12049" width="9.77734375" style="93" customWidth="1"/>
    <col min="12050" max="12050" width="15.77734375" style="93" customWidth="1"/>
    <col min="12051" max="12290" width="8.88671875" style="93"/>
    <col min="12291" max="12291" width="13.88671875" style="93" customWidth="1"/>
    <col min="12292" max="12293" width="9.77734375" style="93" customWidth="1"/>
    <col min="12294" max="12294" width="15.77734375" style="93" customWidth="1"/>
    <col min="12295" max="12296" width="9.77734375" style="93" customWidth="1"/>
    <col min="12297" max="12297" width="15.77734375" style="93" customWidth="1"/>
    <col min="12298" max="12299" width="9.77734375" style="93" customWidth="1"/>
    <col min="12300" max="12300" width="15.77734375" style="93" customWidth="1"/>
    <col min="12301" max="12302" width="9.77734375" style="93" customWidth="1"/>
    <col min="12303" max="12303" width="15.77734375" style="93" customWidth="1"/>
    <col min="12304" max="12305" width="9.77734375" style="93" customWidth="1"/>
    <col min="12306" max="12306" width="15.77734375" style="93" customWidth="1"/>
    <col min="12307" max="12546" width="8.88671875" style="93"/>
    <col min="12547" max="12547" width="13.88671875" style="93" customWidth="1"/>
    <col min="12548" max="12549" width="9.77734375" style="93" customWidth="1"/>
    <col min="12550" max="12550" width="15.77734375" style="93" customWidth="1"/>
    <col min="12551" max="12552" width="9.77734375" style="93" customWidth="1"/>
    <col min="12553" max="12553" width="15.77734375" style="93" customWidth="1"/>
    <col min="12554" max="12555" width="9.77734375" style="93" customWidth="1"/>
    <col min="12556" max="12556" width="15.77734375" style="93" customWidth="1"/>
    <col min="12557" max="12558" width="9.77734375" style="93" customWidth="1"/>
    <col min="12559" max="12559" width="15.77734375" style="93" customWidth="1"/>
    <col min="12560" max="12561" width="9.77734375" style="93" customWidth="1"/>
    <col min="12562" max="12562" width="15.77734375" style="93" customWidth="1"/>
    <col min="12563" max="12802" width="8.88671875" style="93"/>
    <col min="12803" max="12803" width="13.88671875" style="93" customWidth="1"/>
    <col min="12804" max="12805" width="9.77734375" style="93" customWidth="1"/>
    <col min="12806" max="12806" width="15.77734375" style="93" customWidth="1"/>
    <col min="12807" max="12808" width="9.77734375" style="93" customWidth="1"/>
    <col min="12809" max="12809" width="15.77734375" style="93" customWidth="1"/>
    <col min="12810" max="12811" width="9.77734375" style="93" customWidth="1"/>
    <col min="12812" max="12812" width="15.77734375" style="93" customWidth="1"/>
    <col min="12813" max="12814" width="9.77734375" style="93" customWidth="1"/>
    <col min="12815" max="12815" width="15.77734375" style="93" customWidth="1"/>
    <col min="12816" max="12817" width="9.77734375" style="93" customWidth="1"/>
    <col min="12818" max="12818" width="15.77734375" style="93" customWidth="1"/>
    <col min="12819" max="13058" width="8.88671875" style="93"/>
    <col min="13059" max="13059" width="13.88671875" style="93" customWidth="1"/>
    <col min="13060" max="13061" width="9.77734375" style="93" customWidth="1"/>
    <col min="13062" max="13062" width="15.77734375" style="93" customWidth="1"/>
    <col min="13063" max="13064" width="9.77734375" style="93" customWidth="1"/>
    <col min="13065" max="13065" width="15.77734375" style="93" customWidth="1"/>
    <col min="13066" max="13067" width="9.77734375" style="93" customWidth="1"/>
    <col min="13068" max="13068" width="15.77734375" style="93" customWidth="1"/>
    <col min="13069" max="13070" width="9.77734375" style="93" customWidth="1"/>
    <col min="13071" max="13071" width="15.77734375" style="93" customWidth="1"/>
    <col min="13072" max="13073" width="9.77734375" style="93" customWidth="1"/>
    <col min="13074" max="13074" width="15.77734375" style="93" customWidth="1"/>
    <col min="13075" max="13314" width="8.88671875" style="93"/>
    <col min="13315" max="13315" width="13.88671875" style="93" customWidth="1"/>
    <col min="13316" max="13317" width="9.77734375" style="93" customWidth="1"/>
    <col min="13318" max="13318" width="15.77734375" style="93" customWidth="1"/>
    <col min="13319" max="13320" width="9.77734375" style="93" customWidth="1"/>
    <col min="13321" max="13321" width="15.77734375" style="93" customWidth="1"/>
    <col min="13322" max="13323" width="9.77734375" style="93" customWidth="1"/>
    <col min="13324" max="13324" width="15.77734375" style="93" customWidth="1"/>
    <col min="13325" max="13326" width="9.77734375" style="93" customWidth="1"/>
    <col min="13327" max="13327" width="15.77734375" style="93" customWidth="1"/>
    <col min="13328" max="13329" width="9.77734375" style="93" customWidth="1"/>
    <col min="13330" max="13330" width="15.77734375" style="93" customWidth="1"/>
    <col min="13331" max="13570" width="8.88671875" style="93"/>
    <col min="13571" max="13571" width="13.88671875" style="93" customWidth="1"/>
    <col min="13572" max="13573" width="9.77734375" style="93" customWidth="1"/>
    <col min="13574" max="13574" width="15.77734375" style="93" customWidth="1"/>
    <col min="13575" max="13576" width="9.77734375" style="93" customWidth="1"/>
    <col min="13577" max="13577" width="15.77734375" style="93" customWidth="1"/>
    <col min="13578" max="13579" width="9.77734375" style="93" customWidth="1"/>
    <col min="13580" max="13580" width="15.77734375" style="93" customWidth="1"/>
    <col min="13581" max="13582" width="9.77734375" style="93" customWidth="1"/>
    <col min="13583" max="13583" width="15.77734375" style="93" customWidth="1"/>
    <col min="13584" max="13585" width="9.77734375" style="93" customWidth="1"/>
    <col min="13586" max="13586" width="15.77734375" style="93" customWidth="1"/>
    <col min="13587" max="13826" width="8.88671875" style="93"/>
    <col min="13827" max="13827" width="13.88671875" style="93" customWidth="1"/>
    <col min="13828" max="13829" width="9.77734375" style="93" customWidth="1"/>
    <col min="13830" max="13830" width="15.77734375" style="93" customWidth="1"/>
    <col min="13831" max="13832" width="9.77734375" style="93" customWidth="1"/>
    <col min="13833" max="13833" width="15.77734375" style="93" customWidth="1"/>
    <col min="13834" max="13835" width="9.77734375" style="93" customWidth="1"/>
    <col min="13836" max="13836" width="15.77734375" style="93" customWidth="1"/>
    <col min="13837" max="13838" width="9.77734375" style="93" customWidth="1"/>
    <col min="13839" max="13839" width="15.77734375" style="93" customWidth="1"/>
    <col min="13840" max="13841" width="9.77734375" style="93" customWidth="1"/>
    <col min="13842" max="13842" width="15.77734375" style="93" customWidth="1"/>
    <col min="13843" max="14082" width="8.88671875" style="93"/>
    <col min="14083" max="14083" width="13.88671875" style="93" customWidth="1"/>
    <col min="14084" max="14085" width="9.77734375" style="93" customWidth="1"/>
    <col min="14086" max="14086" width="15.77734375" style="93" customWidth="1"/>
    <col min="14087" max="14088" width="9.77734375" style="93" customWidth="1"/>
    <col min="14089" max="14089" width="15.77734375" style="93" customWidth="1"/>
    <col min="14090" max="14091" width="9.77734375" style="93" customWidth="1"/>
    <col min="14092" max="14092" width="15.77734375" style="93" customWidth="1"/>
    <col min="14093" max="14094" width="9.77734375" style="93" customWidth="1"/>
    <col min="14095" max="14095" width="15.77734375" style="93" customWidth="1"/>
    <col min="14096" max="14097" width="9.77734375" style="93" customWidth="1"/>
    <col min="14098" max="14098" width="15.77734375" style="93" customWidth="1"/>
    <col min="14099" max="14338" width="8.88671875" style="93"/>
    <col min="14339" max="14339" width="13.88671875" style="93" customWidth="1"/>
    <col min="14340" max="14341" width="9.77734375" style="93" customWidth="1"/>
    <col min="14342" max="14342" width="15.77734375" style="93" customWidth="1"/>
    <col min="14343" max="14344" width="9.77734375" style="93" customWidth="1"/>
    <col min="14345" max="14345" width="15.77734375" style="93" customWidth="1"/>
    <col min="14346" max="14347" width="9.77734375" style="93" customWidth="1"/>
    <col min="14348" max="14348" width="15.77734375" style="93" customWidth="1"/>
    <col min="14349" max="14350" width="9.77734375" style="93" customWidth="1"/>
    <col min="14351" max="14351" width="15.77734375" style="93" customWidth="1"/>
    <col min="14352" max="14353" width="9.77734375" style="93" customWidth="1"/>
    <col min="14354" max="14354" width="15.77734375" style="93" customWidth="1"/>
    <col min="14355" max="14594" width="8.88671875" style="93"/>
    <col min="14595" max="14595" width="13.88671875" style="93" customWidth="1"/>
    <col min="14596" max="14597" width="9.77734375" style="93" customWidth="1"/>
    <col min="14598" max="14598" width="15.77734375" style="93" customWidth="1"/>
    <col min="14599" max="14600" width="9.77734375" style="93" customWidth="1"/>
    <col min="14601" max="14601" width="15.77734375" style="93" customWidth="1"/>
    <col min="14602" max="14603" width="9.77734375" style="93" customWidth="1"/>
    <col min="14604" max="14604" width="15.77734375" style="93" customWidth="1"/>
    <col min="14605" max="14606" width="9.77734375" style="93" customWidth="1"/>
    <col min="14607" max="14607" width="15.77734375" style="93" customWidth="1"/>
    <col min="14608" max="14609" width="9.77734375" style="93" customWidth="1"/>
    <col min="14610" max="14610" width="15.77734375" style="93" customWidth="1"/>
    <col min="14611" max="14850" width="8.88671875" style="93"/>
    <col min="14851" max="14851" width="13.88671875" style="93" customWidth="1"/>
    <col min="14852" max="14853" width="9.77734375" style="93" customWidth="1"/>
    <col min="14854" max="14854" width="15.77734375" style="93" customWidth="1"/>
    <col min="14855" max="14856" width="9.77734375" style="93" customWidth="1"/>
    <col min="14857" max="14857" width="15.77734375" style="93" customWidth="1"/>
    <col min="14858" max="14859" width="9.77734375" style="93" customWidth="1"/>
    <col min="14860" max="14860" width="15.77734375" style="93" customWidth="1"/>
    <col min="14861" max="14862" width="9.77734375" style="93" customWidth="1"/>
    <col min="14863" max="14863" width="15.77734375" style="93" customWidth="1"/>
    <col min="14864" max="14865" width="9.77734375" style="93" customWidth="1"/>
    <col min="14866" max="14866" width="15.77734375" style="93" customWidth="1"/>
    <col min="14867" max="15106" width="8.88671875" style="93"/>
    <col min="15107" max="15107" width="13.88671875" style="93" customWidth="1"/>
    <col min="15108" max="15109" width="9.77734375" style="93" customWidth="1"/>
    <col min="15110" max="15110" width="15.77734375" style="93" customWidth="1"/>
    <col min="15111" max="15112" width="9.77734375" style="93" customWidth="1"/>
    <col min="15113" max="15113" width="15.77734375" style="93" customWidth="1"/>
    <col min="15114" max="15115" width="9.77734375" style="93" customWidth="1"/>
    <col min="15116" max="15116" width="15.77734375" style="93" customWidth="1"/>
    <col min="15117" max="15118" width="9.77734375" style="93" customWidth="1"/>
    <col min="15119" max="15119" width="15.77734375" style="93" customWidth="1"/>
    <col min="15120" max="15121" width="9.77734375" style="93" customWidth="1"/>
    <col min="15122" max="15122" width="15.77734375" style="93" customWidth="1"/>
    <col min="15123" max="15362" width="8.88671875" style="93"/>
    <col min="15363" max="15363" width="13.88671875" style="93" customWidth="1"/>
    <col min="15364" max="15365" width="9.77734375" style="93" customWidth="1"/>
    <col min="15366" max="15366" width="15.77734375" style="93" customWidth="1"/>
    <col min="15367" max="15368" width="9.77734375" style="93" customWidth="1"/>
    <col min="15369" max="15369" width="15.77734375" style="93" customWidth="1"/>
    <col min="15370" max="15371" width="9.77734375" style="93" customWidth="1"/>
    <col min="15372" max="15372" width="15.77734375" style="93" customWidth="1"/>
    <col min="15373" max="15374" width="9.77734375" style="93" customWidth="1"/>
    <col min="15375" max="15375" width="15.77734375" style="93" customWidth="1"/>
    <col min="15376" max="15377" width="9.77734375" style="93" customWidth="1"/>
    <col min="15378" max="15378" width="15.77734375" style="93" customWidth="1"/>
    <col min="15379" max="15618" width="8.88671875" style="93"/>
    <col min="15619" max="15619" width="13.88671875" style="93" customWidth="1"/>
    <col min="15620" max="15621" width="9.77734375" style="93" customWidth="1"/>
    <col min="15622" max="15622" width="15.77734375" style="93" customWidth="1"/>
    <col min="15623" max="15624" width="9.77734375" style="93" customWidth="1"/>
    <col min="15625" max="15625" width="15.77734375" style="93" customWidth="1"/>
    <col min="15626" max="15627" width="9.77734375" style="93" customWidth="1"/>
    <col min="15628" max="15628" width="15.77734375" style="93" customWidth="1"/>
    <col min="15629" max="15630" width="9.77734375" style="93" customWidth="1"/>
    <col min="15631" max="15631" width="15.77734375" style="93" customWidth="1"/>
    <col min="15632" max="15633" width="9.77734375" style="93" customWidth="1"/>
    <col min="15634" max="15634" width="15.77734375" style="93" customWidth="1"/>
    <col min="15635" max="15874" width="8.88671875" style="93"/>
    <col min="15875" max="15875" width="13.88671875" style="93" customWidth="1"/>
    <col min="15876" max="15877" width="9.77734375" style="93" customWidth="1"/>
    <col min="15878" max="15878" width="15.77734375" style="93" customWidth="1"/>
    <col min="15879" max="15880" width="9.77734375" style="93" customWidth="1"/>
    <col min="15881" max="15881" width="15.77734375" style="93" customWidth="1"/>
    <col min="15882" max="15883" width="9.77734375" style="93" customWidth="1"/>
    <col min="15884" max="15884" width="15.77734375" style="93" customWidth="1"/>
    <col min="15885" max="15886" width="9.77734375" style="93" customWidth="1"/>
    <col min="15887" max="15887" width="15.77734375" style="93" customWidth="1"/>
    <col min="15888" max="15889" width="9.77734375" style="93" customWidth="1"/>
    <col min="15890" max="15890" width="15.77734375" style="93" customWidth="1"/>
    <col min="15891" max="16130" width="8.88671875" style="93"/>
    <col min="16131" max="16131" width="13.88671875" style="93" customWidth="1"/>
    <col min="16132" max="16133" width="9.77734375" style="93" customWidth="1"/>
    <col min="16134" max="16134" width="15.77734375" style="93" customWidth="1"/>
    <col min="16135" max="16136" width="9.77734375" style="93" customWidth="1"/>
    <col min="16137" max="16137" width="15.77734375" style="93" customWidth="1"/>
    <col min="16138" max="16139" width="9.77734375" style="93" customWidth="1"/>
    <col min="16140" max="16140" width="15.77734375" style="93" customWidth="1"/>
    <col min="16141" max="16142" width="9.77734375" style="93" customWidth="1"/>
    <col min="16143" max="16143" width="15.77734375" style="93" customWidth="1"/>
    <col min="16144" max="16145" width="9.77734375" style="93" customWidth="1"/>
    <col min="16146" max="16146" width="15.77734375" style="93" customWidth="1"/>
    <col min="16147" max="16384" width="8.88671875" style="93"/>
  </cols>
  <sheetData>
    <row r="1" spans="2:19" ht="16.2" x14ac:dyDescent="0.2">
      <c r="B1" s="90" t="s">
        <v>226</v>
      </c>
      <c r="Q1" s="262" t="s">
        <v>247</v>
      </c>
      <c r="R1" s="262"/>
    </row>
    <row r="2" spans="2:19" ht="34.200000000000003" customHeight="1" x14ac:dyDescent="0.2">
      <c r="B2" s="266" t="s">
        <v>72</v>
      </c>
      <c r="C2" s="266"/>
      <c r="D2" s="266"/>
      <c r="K2" s="95" t="s">
        <v>125</v>
      </c>
      <c r="L2" s="265" t="str">
        <f>様式第１号!C12</f>
        <v>令和6年度＜上半期＞</v>
      </c>
      <c r="M2" s="265"/>
      <c r="N2" s="265"/>
    </row>
    <row r="3" spans="2:19" ht="21.6" customHeight="1" x14ac:dyDescent="0.2">
      <c r="B3" s="96"/>
      <c r="K3" s="273" t="s">
        <v>74</v>
      </c>
      <c r="L3" s="274">
        <f>様式第１号!C18</f>
        <v>0</v>
      </c>
      <c r="M3" s="275"/>
      <c r="N3" s="275"/>
      <c r="O3" s="275"/>
      <c r="P3" s="275"/>
      <c r="Q3" s="275"/>
      <c r="R3" s="276"/>
    </row>
    <row r="4" spans="2:19" ht="21.6" customHeight="1" x14ac:dyDescent="0.2">
      <c r="B4" s="96"/>
      <c r="C4" s="97"/>
      <c r="K4" s="273"/>
      <c r="L4" s="277"/>
      <c r="M4" s="278"/>
      <c r="N4" s="278"/>
      <c r="O4" s="278"/>
      <c r="P4" s="278"/>
      <c r="Q4" s="278"/>
      <c r="R4" s="279"/>
    </row>
    <row r="5" spans="2:19" ht="14.4" x14ac:dyDescent="0.2">
      <c r="B5" s="98"/>
      <c r="C5" s="97"/>
      <c r="K5" s="99"/>
      <c r="Q5" s="99"/>
      <c r="R5" s="100"/>
      <c r="S5" s="101"/>
    </row>
    <row r="6" spans="2:19" ht="33.6" customHeight="1" x14ac:dyDescent="0.2">
      <c r="B6" s="102" t="s">
        <v>75</v>
      </c>
      <c r="C6" s="280"/>
      <c r="D6" s="280"/>
      <c r="E6" s="280"/>
      <c r="F6" s="280"/>
      <c r="G6" s="280"/>
      <c r="H6" s="280"/>
      <c r="I6" s="280"/>
      <c r="J6" s="280"/>
      <c r="K6" s="280"/>
      <c r="L6" s="280"/>
      <c r="M6" s="280"/>
      <c r="N6" s="280"/>
      <c r="O6" s="280"/>
      <c r="P6" s="280"/>
      <c r="Q6" s="280"/>
      <c r="R6" s="281" t="s">
        <v>241</v>
      </c>
      <c r="S6" s="282"/>
    </row>
    <row r="7" spans="2:19" ht="13.2" x14ac:dyDescent="0.2">
      <c r="B7" s="103" t="s">
        <v>76</v>
      </c>
      <c r="C7" s="104" t="s">
        <v>77</v>
      </c>
      <c r="D7" s="105" t="s">
        <v>78</v>
      </c>
      <c r="E7" s="263" t="s">
        <v>79</v>
      </c>
      <c r="F7" s="104" t="s">
        <v>77</v>
      </c>
      <c r="G7" s="105" t="s">
        <v>78</v>
      </c>
      <c r="H7" s="263" t="s">
        <v>79</v>
      </c>
      <c r="I7" s="104" t="s">
        <v>77</v>
      </c>
      <c r="J7" s="105" t="s">
        <v>78</v>
      </c>
      <c r="K7" s="263" t="s">
        <v>79</v>
      </c>
      <c r="L7" s="104" t="s">
        <v>77</v>
      </c>
      <c r="M7" s="105" t="s">
        <v>78</v>
      </c>
      <c r="N7" s="263" t="s">
        <v>79</v>
      </c>
      <c r="O7" s="104" t="s">
        <v>77</v>
      </c>
      <c r="P7" s="105" t="s">
        <v>78</v>
      </c>
      <c r="Q7" s="263" t="s">
        <v>79</v>
      </c>
      <c r="R7" s="104" t="s">
        <v>77</v>
      </c>
      <c r="S7" s="106" t="s">
        <v>78</v>
      </c>
    </row>
    <row r="8" spans="2:19" ht="13.2" x14ac:dyDescent="0.2">
      <c r="B8" s="107" t="s">
        <v>80</v>
      </c>
      <c r="C8" s="108" t="s">
        <v>81</v>
      </c>
      <c r="D8" s="109" t="s">
        <v>82</v>
      </c>
      <c r="E8" s="264"/>
      <c r="F8" s="108" t="s">
        <v>81</v>
      </c>
      <c r="G8" s="109" t="s">
        <v>82</v>
      </c>
      <c r="H8" s="264"/>
      <c r="I8" s="108" t="s">
        <v>81</v>
      </c>
      <c r="J8" s="109" t="s">
        <v>82</v>
      </c>
      <c r="K8" s="264"/>
      <c r="L8" s="108" t="s">
        <v>81</v>
      </c>
      <c r="M8" s="109" t="s">
        <v>82</v>
      </c>
      <c r="N8" s="264"/>
      <c r="O8" s="108" t="s">
        <v>81</v>
      </c>
      <c r="P8" s="109" t="s">
        <v>82</v>
      </c>
      <c r="Q8" s="264"/>
      <c r="R8" s="108" t="s">
        <v>81</v>
      </c>
      <c r="S8" s="110" t="s">
        <v>82</v>
      </c>
    </row>
    <row r="9" spans="2:19" ht="26.4" customHeight="1" x14ac:dyDescent="0.2">
      <c r="B9" s="111" t="s">
        <v>83</v>
      </c>
      <c r="C9" s="157"/>
      <c r="D9" s="158"/>
      <c r="E9" s="159"/>
      <c r="F9" s="157"/>
      <c r="G9" s="158"/>
      <c r="H9" s="159"/>
      <c r="I9" s="157"/>
      <c r="J9" s="158"/>
      <c r="K9" s="159"/>
      <c r="L9" s="157"/>
      <c r="M9" s="158"/>
      <c r="N9" s="159"/>
      <c r="O9" s="157"/>
      <c r="P9" s="158"/>
      <c r="Q9" s="159"/>
      <c r="R9" s="155">
        <f>SUM(C9,F9,I9,L9,O9)</f>
        <v>0</v>
      </c>
      <c r="S9" s="156">
        <f>SUM(D9,G9,J9,M9,P9)</f>
        <v>0</v>
      </c>
    </row>
    <row r="10" spans="2:19" ht="26.4" customHeight="1" x14ac:dyDescent="0.2">
      <c r="B10" s="111" t="s">
        <v>84</v>
      </c>
      <c r="C10" s="157"/>
      <c r="D10" s="158"/>
      <c r="E10" s="159"/>
      <c r="F10" s="157"/>
      <c r="G10" s="158"/>
      <c r="H10" s="159"/>
      <c r="I10" s="157"/>
      <c r="J10" s="158"/>
      <c r="K10" s="159"/>
      <c r="L10" s="157"/>
      <c r="M10" s="158"/>
      <c r="N10" s="159"/>
      <c r="O10" s="157"/>
      <c r="P10" s="158"/>
      <c r="Q10" s="159"/>
      <c r="R10" s="155">
        <f t="shared" ref="R10:S14" si="0">SUM(C10,F10,I10,L10,O10)</f>
        <v>0</v>
      </c>
      <c r="S10" s="156">
        <f t="shared" si="0"/>
        <v>0</v>
      </c>
    </row>
    <row r="11" spans="2:19" ht="26.4" customHeight="1" x14ac:dyDescent="0.2">
      <c r="B11" s="111" t="s">
        <v>85</v>
      </c>
      <c r="C11" s="157"/>
      <c r="D11" s="158"/>
      <c r="E11" s="159"/>
      <c r="F11" s="157"/>
      <c r="G11" s="158"/>
      <c r="H11" s="159"/>
      <c r="I11" s="157"/>
      <c r="J11" s="158"/>
      <c r="K11" s="159"/>
      <c r="L11" s="157"/>
      <c r="M11" s="158"/>
      <c r="N11" s="159"/>
      <c r="O11" s="157"/>
      <c r="P11" s="158"/>
      <c r="Q11" s="159"/>
      <c r="R11" s="155">
        <f t="shared" si="0"/>
        <v>0</v>
      </c>
      <c r="S11" s="156">
        <f t="shared" si="0"/>
        <v>0</v>
      </c>
    </row>
    <row r="12" spans="2:19" ht="26.4" customHeight="1" x14ac:dyDescent="0.2">
      <c r="B12" s="111" t="s">
        <v>86</v>
      </c>
      <c r="C12" s="157"/>
      <c r="D12" s="158"/>
      <c r="E12" s="159"/>
      <c r="F12" s="157"/>
      <c r="G12" s="158"/>
      <c r="H12" s="159"/>
      <c r="I12" s="157"/>
      <c r="J12" s="158"/>
      <c r="K12" s="159"/>
      <c r="L12" s="157"/>
      <c r="M12" s="158"/>
      <c r="N12" s="159"/>
      <c r="O12" s="157"/>
      <c r="P12" s="158"/>
      <c r="Q12" s="159"/>
      <c r="R12" s="155">
        <f t="shared" si="0"/>
        <v>0</v>
      </c>
      <c r="S12" s="156">
        <f t="shared" si="0"/>
        <v>0</v>
      </c>
    </row>
    <row r="13" spans="2:19" ht="26.4" customHeight="1" x14ac:dyDescent="0.2">
      <c r="B13" s="111" t="s">
        <v>87</v>
      </c>
      <c r="C13" s="157"/>
      <c r="D13" s="158"/>
      <c r="E13" s="159"/>
      <c r="F13" s="157"/>
      <c r="G13" s="158"/>
      <c r="H13" s="159"/>
      <c r="I13" s="157"/>
      <c r="J13" s="158"/>
      <c r="K13" s="159"/>
      <c r="L13" s="157"/>
      <c r="M13" s="158"/>
      <c r="N13" s="159"/>
      <c r="O13" s="157"/>
      <c r="P13" s="158"/>
      <c r="Q13" s="159"/>
      <c r="R13" s="155">
        <f t="shared" si="0"/>
        <v>0</v>
      </c>
      <c r="S13" s="156">
        <f t="shared" si="0"/>
        <v>0</v>
      </c>
    </row>
    <row r="14" spans="2:19" ht="26.4" customHeight="1" x14ac:dyDescent="0.2">
      <c r="B14" s="111" t="s">
        <v>88</v>
      </c>
      <c r="C14" s="157"/>
      <c r="D14" s="158"/>
      <c r="E14" s="159"/>
      <c r="F14" s="157"/>
      <c r="G14" s="158"/>
      <c r="H14" s="159"/>
      <c r="I14" s="157"/>
      <c r="J14" s="158"/>
      <c r="K14" s="159"/>
      <c r="L14" s="157"/>
      <c r="M14" s="158"/>
      <c r="N14" s="159"/>
      <c r="O14" s="157"/>
      <c r="P14" s="158"/>
      <c r="Q14" s="159"/>
      <c r="R14" s="155">
        <f t="shared" si="0"/>
        <v>0</v>
      </c>
      <c r="S14" s="156">
        <f t="shared" si="0"/>
        <v>0</v>
      </c>
    </row>
    <row r="15" spans="2:19" ht="31.2" customHeight="1" x14ac:dyDescent="0.2">
      <c r="B15" s="112" t="s">
        <v>89</v>
      </c>
      <c r="C15" s="113">
        <f>SUM(C9:C14)</f>
        <v>0</v>
      </c>
      <c r="D15" s="113">
        <f>SUM(D9:D14)</f>
        <v>0</v>
      </c>
      <c r="E15" s="114"/>
      <c r="F15" s="113">
        <f>SUM(F9:F14)</f>
        <v>0</v>
      </c>
      <c r="G15" s="113">
        <f>SUM(G9:G14)</f>
        <v>0</v>
      </c>
      <c r="H15" s="114"/>
      <c r="I15" s="113">
        <f>SUM(I9:I14)</f>
        <v>0</v>
      </c>
      <c r="J15" s="113">
        <f>SUM(J9:J14)</f>
        <v>0</v>
      </c>
      <c r="K15" s="114"/>
      <c r="L15" s="113">
        <f>SUM(L9:L14)</f>
        <v>0</v>
      </c>
      <c r="M15" s="113">
        <f>SUM(M9:M14)</f>
        <v>0</v>
      </c>
      <c r="N15" s="114"/>
      <c r="O15" s="113">
        <f>SUM(O9:O14)</f>
        <v>0</v>
      </c>
      <c r="P15" s="113">
        <f>SUM(P9:P14)</f>
        <v>0</v>
      </c>
      <c r="Q15" s="114"/>
      <c r="R15" s="115">
        <f>SUM(R9:R14)</f>
        <v>0</v>
      </c>
      <c r="S15" s="116">
        <f>SUM(S9:S14)</f>
        <v>0</v>
      </c>
    </row>
    <row r="16" spans="2:19" ht="26.4" customHeight="1" x14ac:dyDescent="0.2">
      <c r="B16" s="111" t="s">
        <v>90</v>
      </c>
      <c r="C16" s="139"/>
      <c r="D16" s="140"/>
      <c r="E16" s="141"/>
      <c r="F16" s="139"/>
      <c r="G16" s="140"/>
      <c r="H16" s="141"/>
      <c r="I16" s="139"/>
      <c r="J16" s="140"/>
      <c r="K16" s="141"/>
      <c r="L16" s="139"/>
      <c r="M16" s="140"/>
      <c r="N16" s="141"/>
      <c r="O16" s="139"/>
      <c r="P16" s="140"/>
      <c r="Q16" s="141"/>
      <c r="R16" s="160">
        <f>SUM(C16,F16,I16,L16,O16)</f>
        <v>0</v>
      </c>
      <c r="S16" s="161">
        <f>SUM(D16,G16,J16,M16,P16)</f>
        <v>0</v>
      </c>
    </row>
    <row r="17" spans="2:19" ht="26.4" customHeight="1" x14ac:dyDescent="0.2">
      <c r="B17" s="111" t="s">
        <v>91</v>
      </c>
      <c r="C17" s="139"/>
      <c r="D17" s="140"/>
      <c r="E17" s="141"/>
      <c r="F17" s="139"/>
      <c r="G17" s="140"/>
      <c r="H17" s="141"/>
      <c r="I17" s="139"/>
      <c r="J17" s="140"/>
      <c r="K17" s="141"/>
      <c r="L17" s="139"/>
      <c r="M17" s="140"/>
      <c r="N17" s="141"/>
      <c r="O17" s="139"/>
      <c r="P17" s="140"/>
      <c r="Q17" s="141"/>
      <c r="R17" s="160">
        <f t="shared" ref="R17:S21" si="1">SUM(C17,F17,I17,L17,O17)</f>
        <v>0</v>
      </c>
      <c r="S17" s="161">
        <f t="shared" si="1"/>
        <v>0</v>
      </c>
    </row>
    <row r="18" spans="2:19" ht="26.4" customHeight="1" x14ac:dyDescent="0.2">
      <c r="B18" s="111" t="s">
        <v>92</v>
      </c>
      <c r="C18" s="139"/>
      <c r="D18" s="140"/>
      <c r="E18" s="141"/>
      <c r="F18" s="139"/>
      <c r="G18" s="140"/>
      <c r="H18" s="141"/>
      <c r="I18" s="139"/>
      <c r="J18" s="140"/>
      <c r="K18" s="141"/>
      <c r="L18" s="139"/>
      <c r="M18" s="140"/>
      <c r="N18" s="141"/>
      <c r="O18" s="139"/>
      <c r="P18" s="140"/>
      <c r="Q18" s="141"/>
      <c r="R18" s="160">
        <f t="shared" si="1"/>
        <v>0</v>
      </c>
      <c r="S18" s="161">
        <f t="shared" si="1"/>
        <v>0</v>
      </c>
    </row>
    <row r="19" spans="2:19" ht="26.4" customHeight="1" x14ac:dyDescent="0.2">
      <c r="B19" s="111" t="s">
        <v>93</v>
      </c>
      <c r="C19" s="139"/>
      <c r="D19" s="140"/>
      <c r="E19" s="141"/>
      <c r="F19" s="139"/>
      <c r="G19" s="140"/>
      <c r="H19" s="141"/>
      <c r="I19" s="139"/>
      <c r="J19" s="140"/>
      <c r="K19" s="141"/>
      <c r="L19" s="139"/>
      <c r="M19" s="140"/>
      <c r="N19" s="141"/>
      <c r="O19" s="139"/>
      <c r="P19" s="140"/>
      <c r="Q19" s="141"/>
      <c r="R19" s="160">
        <f t="shared" si="1"/>
        <v>0</v>
      </c>
      <c r="S19" s="161">
        <f t="shared" si="1"/>
        <v>0</v>
      </c>
    </row>
    <row r="20" spans="2:19" ht="26.4" customHeight="1" x14ac:dyDescent="0.2">
      <c r="B20" s="111" t="s">
        <v>94</v>
      </c>
      <c r="C20" s="139"/>
      <c r="D20" s="140"/>
      <c r="E20" s="141"/>
      <c r="F20" s="139"/>
      <c r="G20" s="140"/>
      <c r="H20" s="141"/>
      <c r="I20" s="139"/>
      <c r="J20" s="140"/>
      <c r="K20" s="141"/>
      <c r="L20" s="139"/>
      <c r="M20" s="140"/>
      <c r="N20" s="141"/>
      <c r="O20" s="139"/>
      <c r="P20" s="140"/>
      <c r="Q20" s="141"/>
      <c r="R20" s="160">
        <f t="shared" si="1"/>
        <v>0</v>
      </c>
      <c r="S20" s="161">
        <f t="shared" si="1"/>
        <v>0</v>
      </c>
    </row>
    <row r="21" spans="2:19" ht="26.4" customHeight="1" x14ac:dyDescent="0.2">
      <c r="B21" s="111" t="s">
        <v>95</v>
      </c>
      <c r="C21" s="139"/>
      <c r="D21" s="140"/>
      <c r="E21" s="141"/>
      <c r="F21" s="139"/>
      <c r="G21" s="140"/>
      <c r="H21" s="141"/>
      <c r="I21" s="139"/>
      <c r="J21" s="140"/>
      <c r="K21" s="141"/>
      <c r="L21" s="139"/>
      <c r="M21" s="140"/>
      <c r="N21" s="141"/>
      <c r="O21" s="139"/>
      <c r="P21" s="140"/>
      <c r="Q21" s="141"/>
      <c r="R21" s="160">
        <f t="shared" si="1"/>
        <v>0</v>
      </c>
      <c r="S21" s="161">
        <f t="shared" si="1"/>
        <v>0</v>
      </c>
    </row>
    <row r="22" spans="2:19" ht="34.200000000000003" customHeight="1" thickBot="1" x14ac:dyDescent="0.25">
      <c r="B22" s="117" t="s">
        <v>96</v>
      </c>
      <c r="C22" s="118">
        <f>SUM(C16:C21)</f>
        <v>0</v>
      </c>
      <c r="D22" s="118">
        <f>SUM(D16:D21)</f>
        <v>0</v>
      </c>
      <c r="E22" s="119"/>
      <c r="F22" s="118">
        <f>SUM(F16:F21)</f>
        <v>0</v>
      </c>
      <c r="G22" s="118">
        <f>SUM(G16:G21)</f>
        <v>0</v>
      </c>
      <c r="H22" s="119"/>
      <c r="I22" s="118">
        <f>SUM(I16:I21)</f>
        <v>0</v>
      </c>
      <c r="J22" s="118">
        <f>SUM(J16:J21)</f>
        <v>0</v>
      </c>
      <c r="K22" s="119"/>
      <c r="L22" s="118">
        <f>SUM(L16:L21)</f>
        <v>0</v>
      </c>
      <c r="M22" s="118">
        <f>SUM(M16:M21)</f>
        <v>0</v>
      </c>
      <c r="N22" s="119"/>
      <c r="O22" s="118">
        <f>SUM(O16:O21)</f>
        <v>0</v>
      </c>
      <c r="P22" s="118">
        <f>SUM(P16:P21)</f>
        <v>0</v>
      </c>
      <c r="Q22" s="119"/>
      <c r="R22" s="120">
        <f>SUM(R16:R21)</f>
        <v>0</v>
      </c>
      <c r="S22" s="121">
        <f>SUM(S16:S21)</f>
        <v>0</v>
      </c>
    </row>
    <row r="23" spans="2:19" ht="26.4" customHeight="1" thickTop="1" x14ac:dyDescent="0.2">
      <c r="B23" s="122" t="s">
        <v>97</v>
      </c>
      <c r="C23" s="123">
        <f>C15+C22</f>
        <v>0</v>
      </c>
      <c r="D23" s="124">
        <f>D15+D22</f>
        <v>0</v>
      </c>
      <c r="E23" s="125"/>
      <c r="F23" s="123">
        <f>F15+F22</f>
        <v>0</v>
      </c>
      <c r="G23" s="124">
        <f>G15+G22</f>
        <v>0</v>
      </c>
      <c r="H23" s="125"/>
      <c r="I23" s="123">
        <f>I15+I22</f>
        <v>0</v>
      </c>
      <c r="J23" s="124">
        <f>J15+J22</f>
        <v>0</v>
      </c>
      <c r="K23" s="125"/>
      <c r="L23" s="123">
        <f>L15+L22</f>
        <v>0</v>
      </c>
      <c r="M23" s="124">
        <f>M15+M22</f>
        <v>0</v>
      </c>
      <c r="N23" s="125"/>
      <c r="O23" s="123">
        <f>O15+O22</f>
        <v>0</v>
      </c>
      <c r="P23" s="124">
        <f>P15+P22</f>
        <v>0</v>
      </c>
      <c r="Q23" s="125"/>
      <c r="R23" s="126">
        <f>R15+R22</f>
        <v>0</v>
      </c>
      <c r="S23" s="127">
        <f>S15+S22</f>
        <v>0</v>
      </c>
    </row>
    <row r="24" spans="2:19" ht="24" customHeight="1" x14ac:dyDescent="0.2">
      <c r="B24" s="96"/>
      <c r="C24" s="128"/>
      <c r="D24" s="129"/>
      <c r="E24" s="96"/>
      <c r="F24" s="96"/>
      <c r="G24" s="96"/>
      <c r="H24" s="96"/>
      <c r="I24" s="96"/>
      <c r="J24" s="96"/>
      <c r="K24" s="96"/>
      <c r="L24" s="96"/>
      <c r="M24" s="96"/>
    </row>
    <row r="25" spans="2:19" ht="26.4" x14ac:dyDescent="0.2">
      <c r="B25" s="96" t="s">
        <v>124</v>
      </c>
      <c r="C25" s="128"/>
      <c r="D25" s="129"/>
      <c r="E25" s="96"/>
      <c r="F25" s="96"/>
      <c r="G25" s="96"/>
      <c r="H25" s="96"/>
      <c r="I25" s="96"/>
      <c r="J25" s="96"/>
      <c r="K25" s="96"/>
      <c r="L25" s="96"/>
      <c r="M25" s="96"/>
      <c r="N25" s="112" t="s">
        <v>242</v>
      </c>
      <c r="O25" s="193" t="s">
        <v>99</v>
      </c>
      <c r="P25" s="199" t="s">
        <v>100</v>
      </c>
      <c r="Q25" s="200" t="s">
        <v>79</v>
      </c>
      <c r="R25" s="130"/>
    </row>
    <row r="26" spans="2:19" ht="33.6" customHeight="1" x14ac:dyDescent="0.2">
      <c r="B26" s="96" t="s">
        <v>98</v>
      </c>
      <c r="C26" s="128"/>
      <c r="D26" s="129"/>
      <c r="E26" s="96"/>
      <c r="F26" s="96"/>
      <c r="G26" s="96"/>
      <c r="H26" s="96"/>
      <c r="I26" s="96"/>
      <c r="J26" s="96"/>
      <c r="K26" s="96"/>
      <c r="L26" s="96"/>
      <c r="M26" s="96"/>
      <c r="N26" s="112" t="s">
        <v>235</v>
      </c>
      <c r="O26" s="131">
        <f>C15+F15+I15+L15+O15</f>
        <v>0</v>
      </c>
      <c r="P26" s="131">
        <f>D15+G15+J15+M15+P15</f>
        <v>0</v>
      </c>
      <c r="Q26" s="132"/>
      <c r="R26" s="133"/>
    </row>
    <row r="27" spans="2:19" ht="33.6" customHeight="1" thickBot="1" x14ac:dyDescent="0.25">
      <c r="B27" s="267"/>
      <c r="C27" s="268"/>
      <c r="D27" s="268"/>
      <c r="E27" s="268"/>
      <c r="F27" s="268"/>
      <c r="G27" s="268"/>
      <c r="H27" s="268"/>
      <c r="I27" s="268"/>
      <c r="J27" s="268"/>
      <c r="K27" s="269"/>
      <c r="L27" s="96"/>
      <c r="M27" s="96"/>
      <c r="N27" s="117" t="s">
        <v>236</v>
      </c>
      <c r="O27" s="134">
        <f>C22+F22+I22+L22+O22</f>
        <v>0</v>
      </c>
      <c r="P27" s="134">
        <f>D22+G22+J22+M22+P22</f>
        <v>0</v>
      </c>
      <c r="Q27" s="135"/>
      <c r="R27" s="133"/>
    </row>
    <row r="28" spans="2:19" ht="33.6" customHeight="1" thickTop="1" x14ac:dyDescent="0.2">
      <c r="B28" s="270"/>
      <c r="C28" s="271"/>
      <c r="D28" s="271"/>
      <c r="E28" s="271"/>
      <c r="F28" s="271"/>
      <c r="G28" s="271"/>
      <c r="H28" s="271"/>
      <c r="I28" s="271"/>
      <c r="J28" s="271"/>
      <c r="K28" s="272"/>
      <c r="L28" s="96"/>
      <c r="M28" s="96"/>
      <c r="N28" s="196" t="s">
        <v>103</v>
      </c>
      <c r="O28" s="136">
        <f>SUM(O26:O27)</f>
        <v>0</v>
      </c>
      <c r="P28" s="136">
        <f>SUM(P26:P27)</f>
        <v>0</v>
      </c>
      <c r="Q28" s="137"/>
      <c r="R28" s="133"/>
    </row>
  </sheetData>
  <mergeCells count="17">
    <mergeCell ref="B2:D2"/>
    <mergeCell ref="B27:K28"/>
    <mergeCell ref="K3:K4"/>
    <mergeCell ref="L3:R4"/>
    <mergeCell ref="C6:E6"/>
    <mergeCell ref="F6:H6"/>
    <mergeCell ref="I6:K6"/>
    <mergeCell ref="L6:N6"/>
    <mergeCell ref="O6:Q6"/>
    <mergeCell ref="R6:S6"/>
    <mergeCell ref="Q1:R1"/>
    <mergeCell ref="E7:E8"/>
    <mergeCell ref="H7:H8"/>
    <mergeCell ref="K7:K8"/>
    <mergeCell ref="N7:N8"/>
    <mergeCell ref="Q7:Q8"/>
    <mergeCell ref="L2:N2"/>
  </mergeCells>
  <phoneticPr fontId="1"/>
  <pageMargins left="0.27559055118110237" right="0.23622047244094491" top="0.47244094488188981" bottom="0.43307086614173229" header="0.31496062992125984" footer="0.31496062992125984"/>
  <pageSetup paperSize="9" scale="76" fitToHeight="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0"/>
  <sheetViews>
    <sheetView view="pageBreakPreview" topLeftCell="A16" zoomScale="80" zoomScaleNormal="80" zoomScaleSheetLayoutView="80" workbookViewId="0">
      <selection activeCell="N32" sqref="N32"/>
    </sheetView>
  </sheetViews>
  <sheetFormatPr defaultColWidth="9" defaultRowHeight="13.2" x14ac:dyDescent="0.2"/>
  <cols>
    <col min="1" max="1" width="4" style="93" customWidth="1"/>
    <col min="2" max="2" width="8.77734375" style="138" customWidth="1"/>
    <col min="3" max="3" width="8.77734375" style="91" customWidth="1"/>
    <col min="4" max="4" width="8.77734375" style="92" customWidth="1"/>
    <col min="5" max="28" width="8.77734375" style="93" customWidth="1"/>
    <col min="29" max="261" width="9" style="93"/>
    <col min="262" max="262" width="8.88671875" style="93" customWidth="1"/>
    <col min="263" max="282" width="8.77734375" style="93" customWidth="1"/>
    <col min="283" max="517" width="9" style="93"/>
    <col min="518" max="518" width="8.88671875" style="93" customWidth="1"/>
    <col min="519" max="538" width="8.77734375" style="93" customWidth="1"/>
    <col min="539" max="773" width="9" style="93"/>
    <col min="774" max="774" width="8.88671875" style="93" customWidth="1"/>
    <col min="775" max="794" width="8.77734375" style="93" customWidth="1"/>
    <col min="795" max="1029" width="9" style="93"/>
    <col min="1030" max="1030" width="8.88671875" style="93" customWidth="1"/>
    <col min="1031" max="1050" width="8.77734375" style="93" customWidth="1"/>
    <col min="1051" max="1285" width="9" style="93"/>
    <col min="1286" max="1286" width="8.88671875" style="93" customWidth="1"/>
    <col min="1287" max="1306" width="8.77734375" style="93" customWidth="1"/>
    <col min="1307" max="1541" width="9" style="93"/>
    <col min="1542" max="1542" width="8.88671875" style="93" customWidth="1"/>
    <col min="1543" max="1562" width="8.77734375" style="93" customWidth="1"/>
    <col min="1563" max="1797" width="9" style="93"/>
    <col min="1798" max="1798" width="8.88671875" style="93" customWidth="1"/>
    <col min="1799" max="1818" width="8.77734375" style="93" customWidth="1"/>
    <col min="1819" max="2053" width="9" style="93"/>
    <col min="2054" max="2054" width="8.88671875" style="93" customWidth="1"/>
    <col min="2055" max="2074" width="8.77734375" style="93" customWidth="1"/>
    <col min="2075" max="2309" width="9" style="93"/>
    <col min="2310" max="2310" width="8.88671875" style="93" customWidth="1"/>
    <col min="2311" max="2330" width="8.77734375" style="93" customWidth="1"/>
    <col min="2331" max="2565" width="9" style="93"/>
    <col min="2566" max="2566" width="8.88671875" style="93" customWidth="1"/>
    <col min="2567" max="2586" width="8.77734375" style="93" customWidth="1"/>
    <col min="2587" max="2821" width="9" style="93"/>
    <col min="2822" max="2822" width="8.88671875" style="93" customWidth="1"/>
    <col min="2823" max="2842" width="8.77734375" style="93" customWidth="1"/>
    <col min="2843" max="3077" width="9" style="93"/>
    <col min="3078" max="3078" width="8.88671875" style="93" customWidth="1"/>
    <col min="3079" max="3098" width="8.77734375" style="93" customWidth="1"/>
    <col min="3099" max="3333" width="9" style="93"/>
    <col min="3334" max="3334" width="8.88671875" style="93" customWidth="1"/>
    <col min="3335" max="3354" width="8.77734375" style="93" customWidth="1"/>
    <col min="3355" max="3589" width="9" style="93"/>
    <col min="3590" max="3590" width="8.88671875" style="93" customWidth="1"/>
    <col min="3591" max="3610" width="8.77734375" style="93" customWidth="1"/>
    <col min="3611" max="3845" width="9" style="93"/>
    <col min="3846" max="3846" width="8.88671875" style="93" customWidth="1"/>
    <col min="3847" max="3866" width="8.77734375" style="93" customWidth="1"/>
    <col min="3867" max="4101" width="9" style="93"/>
    <col min="4102" max="4102" width="8.88671875" style="93" customWidth="1"/>
    <col min="4103" max="4122" width="8.77734375" style="93" customWidth="1"/>
    <col min="4123" max="4357" width="9" style="93"/>
    <col min="4358" max="4358" width="8.88671875" style="93" customWidth="1"/>
    <col min="4359" max="4378" width="8.77734375" style="93" customWidth="1"/>
    <col min="4379" max="4613" width="9" style="93"/>
    <col min="4614" max="4614" width="8.88671875" style="93" customWidth="1"/>
    <col min="4615" max="4634" width="8.77734375" style="93" customWidth="1"/>
    <col min="4635" max="4869" width="9" style="93"/>
    <col min="4870" max="4870" width="8.88671875" style="93" customWidth="1"/>
    <col min="4871" max="4890" width="8.77734375" style="93" customWidth="1"/>
    <col min="4891" max="5125" width="9" style="93"/>
    <col min="5126" max="5126" width="8.88671875" style="93" customWidth="1"/>
    <col min="5127" max="5146" width="8.77734375" style="93" customWidth="1"/>
    <col min="5147" max="5381" width="9" style="93"/>
    <col min="5382" max="5382" width="8.88671875" style="93" customWidth="1"/>
    <col min="5383" max="5402" width="8.77734375" style="93" customWidth="1"/>
    <col min="5403" max="5637" width="9" style="93"/>
    <col min="5638" max="5638" width="8.88671875" style="93" customWidth="1"/>
    <col min="5639" max="5658" width="8.77734375" style="93" customWidth="1"/>
    <col min="5659" max="5893" width="9" style="93"/>
    <col min="5894" max="5894" width="8.88671875" style="93" customWidth="1"/>
    <col min="5895" max="5914" width="8.77734375" style="93" customWidth="1"/>
    <col min="5915" max="6149" width="9" style="93"/>
    <col min="6150" max="6150" width="8.88671875" style="93" customWidth="1"/>
    <col min="6151" max="6170" width="8.77734375" style="93" customWidth="1"/>
    <col min="6171" max="6405" width="9" style="93"/>
    <col min="6406" max="6406" width="8.88671875" style="93" customWidth="1"/>
    <col min="6407" max="6426" width="8.77734375" style="93" customWidth="1"/>
    <col min="6427" max="6661" width="9" style="93"/>
    <col min="6662" max="6662" width="8.88671875" style="93" customWidth="1"/>
    <col min="6663" max="6682" width="8.77734375" style="93" customWidth="1"/>
    <col min="6683" max="6917" width="9" style="93"/>
    <col min="6918" max="6918" width="8.88671875" style="93" customWidth="1"/>
    <col min="6919" max="6938" width="8.77734375" style="93" customWidth="1"/>
    <col min="6939" max="7173" width="9" style="93"/>
    <col min="7174" max="7174" width="8.88671875" style="93" customWidth="1"/>
    <col min="7175" max="7194" width="8.77734375" style="93" customWidth="1"/>
    <col min="7195" max="7429" width="9" style="93"/>
    <col min="7430" max="7430" width="8.88671875" style="93" customWidth="1"/>
    <col min="7431" max="7450" width="8.77734375" style="93" customWidth="1"/>
    <col min="7451" max="7685" width="9" style="93"/>
    <col min="7686" max="7686" width="8.88671875" style="93" customWidth="1"/>
    <col min="7687" max="7706" width="8.77734375" style="93" customWidth="1"/>
    <col min="7707" max="7941" width="9" style="93"/>
    <col min="7942" max="7942" width="8.88671875" style="93" customWidth="1"/>
    <col min="7943" max="7962" width="8.77734375" style="93" customWidth="1"/>
    <col min="7963" max="8197" width="9" style="93"/>
    <col min="8198" max="8198" width="8.88671875" style="93" customWidth="1"/>
    <col min="8199" max="8218" width="8.77734375" style="93" customWidth="1"/>
    <col min="8219" max="8453" width="9" style="93"/>
    <col min="8454" max="8454" width="8.88671875" style="93" customWidth="1"/>
    <col min="8455" max="8474" width="8.77734375" style="93" customWidth="1"/>
    <col min="8475" max="8709" width="9" style="93"/>
    <col min="8710" max="8710" width="8.88671875" style="93" customWidth="1"/>
    <col min="8711" max="8730" width="8.77734375" style="93" customWidth="1"/>
    <col min="8731" max="8965" width="9" style="93"/>
    <col min="8966" max="8966" width="8.88671875" style="93" customWidth="1"/>
    <col min="8967" max="8986" width="8.77734375" style="93" customWidth="1"/>
    <col min="8987" max="9221" width="9" style="93"/>
    <col min="9222" max="9222" width="8.88671875" style="93" customWidth="1"/>
    <col min="9223" max="9242" width="8.77734375" style="93" customWidth="1"/>
    <col min="9243" max="9477" width="9" style="93"/>
    <col min="9478" max="9478" width="8.88671875" style="93" customWidth="1"/>
    <col min="9479" max="9498" width="8.77734375" style="93" customWidth="1"/>
    <col min="9499" max="9733" width="9" style="93"/>
    <col min="9734" max="9734" width="8.88671875" style="93" customWidth="1"/>
    <col min="9735" max="9754" width="8.77734375" style="93" customWidth="1"/>
    <col min="9755" max="9989" width="9" style="93"/>
    <col min="9990" max="9990" width="8.88671875" style="93" customWidth="1"/>
    <col min="9991" max="10010" width="8.77734375" style="93" customWidth="1"/>
    <col min="10011" max="10245" width="9" style="93"/>
    <col min="10246" max="10246" width="8.88671875" style="93" customWidth="1"/>
    <col min="10247" max="10266" width="8.77734375" style="93" customWidth="1"/>
    <col min="10267" max="10501" width="9" style="93"/>
    <col min="10502" max="10502" width="8.88671875" style="93" customWidth="1"/>
    <col min="10503" max="10522" width="8.77734375" style="93" customWidth="1"/>
    <col min="10523" max="10757" width="9" style="93"/>
    <col min="10758" max="10758" width="8.88671875" style="93" customWidth="1"/>
    <col min="10759" max="10778" width="8.77734375" style="93" customWidth="1"/>
    <col min="10779" max="11013" width="9" style="93"/>
    <col min="11014" max="11014" width="8.88671875" style="93" customWidth="1"/>
    <col min="11015" max="11034" width="8.77734375" style="93" customWidth="1"/>
    <col min="11035" max="11269" width="9" style="93"/>
    <col min="11270" max="11270" width="8.88671875" style="93" customWidth="1"/>
    <col min="11271" max="11290" width="8.77734375" style="93" customWidth="1"/>
    <col min="11291" max="11525" width="9" style="93"/>
    <col min="11526" max="11526" width="8.88671875" style="93" customWidth="1"/>
    <col min="11527" max="11546" width="8.77734375" style="93" customWidth="1"/>
    <col min="11547" max="11781" width="9" style="93"/>
    <col min="11782" max="11782" width="8.88671875" style="93" customWidth="1"/>
    <col min="11783" max="11802" width="8.77734375" style="93" customWidth="1"/>
    <col min="11803" max="12037" width="9" style="93"/>
    <col min="12038" max="12038" width="8.88671875" style="93" customWidth="1"/>
    <col min="12039" max="12058" width="8.77734375" style="93" customWidth="1"/>
    <col min="12059" max="12293" width="9" style="93"/>
    <col min="12294" max="12294" width="8.88671875" style="93" customWidth="1"/>
    <col min="12295" max="12314" width="8.77734375" style="93" customWidth="1"/>
    <col min="12315" max="12549" width="9" style="93"/>
    <col min="12550" max="12550" width="8.88671875" style="93" customWidth="1"/>
    <col min="12551" max="12570" width="8.77734375" style="93" customWidth="1"/>
    <col min="12571" max="12805" width="9" style="93"/>
    <col min="12806" max="12806" width="8.88671875" style="93" customWidth="1"/>
    <col min="12807" max="12826" width="8.77734375" style="93" customWidth="1"/>
    <col min="12827" max="13061" width="9" style="93"/>
    <col min="13062" max="13062" width="8.88671875" style="93" customWidth="1"/>
    <col min="13063" max="13082" width="8.77734375" style="93" customWidth="1"/>
    <col min="13083" max="13317" width="9" style="93"/>
    <col min="13318" max="13318" width="8.88671875" style="93" customWidth="1"/>
    <col min="13319" max="13338" width="8.77734375" style="93" customWidth="1"/>
    <col min="13339" max="13573" width="9" style="93"/>
    <col min="13574" max="13574" width="8.88671875" style="93" customWidth="1"/>
    <col min="13575" max="13594" width="8.77734375" style="93" customWidth="1"/>
    <col min="13595" max="13829" width="9" style="93"/>
    <col min="13830" max="13830" width="8.88671875" style="93" customWidth="1"/>
    <col min="13831" max="13850" width="8.77734375" style="93" customWidth="1"/>
    <col min="13851" max="14085" width="9" style="93"/>
    <col min="14086" max="14086" width="8.88671875" style="93" customWidth="1"/>
    <col min="14087" max="14106" width="8.77734375" style="93" customWidth="1"/>
    <col min="14107" max="14341" width="9" style="93"/>
    <col min="14342" max="14342" width="8.88671875" style="93" customWidth="1"/>
    <col min="14343" max="14362" width="8.77734375" style="93" customWidth="1"/>
    <col min="14363" max="14597" width="9" style="93"/>
    <col min="14598" max="14598" width="8.88671875" style="93" customWidth="1"/>
    <col min="14599" max="14618" width="8.77734375" style="93" customWidth="1"/>
    <col min="14619" max="14853" width="9" style="93"/>
    <col min="14854" max="14854" width="8.88671875" style="93" customWidth="1"/>
    <col min="14855" max="14874" width="8.77734375" style="93" customWidth="1"/>
    <col min="14875" max="15109" width="9" style="93"/>
    <col min="15110" max="15110" width="8.88671875" style="93" customWidth="1"/>
    <col min="15111" max="15130" width="8.77734375" style="93" customWidth="1"/>
    <col min="15131" max="15365" width="9" style="93"/>
    <col min="15366" max="15366" width="8.88671875" style="93" customWidth="1"/>
    <col min="15367" max="15386" width="8.77734375" style="93" customWidth="1"/>
    <col min="15387" max="15621" width="9" style="93"/>
    <col min="15622" max="15622" width="8.88671875" style="93" customWidth="1"/>
    <col min="15623" max="15642" width="8.77734375" style="93" customWidth="1"/>
    <col min="15643" max="15877" width="9" style="93"/>
    <col min="15878" max="15878" width="8.88671875" style="93" customWidth="1"/>
    <col min="15879" max="15898" width="8.77734375" style="93" customWidth="1"/>
    <col min="15899" max="16133" width="9" style="93"/>
    <col min="16134" max="16134" width="8.88671875" style="93" customWidth="1"/>
    <col min="16135" max="16154" width="8.77734375" style="93" customWidth="1"/>
    <col min="16155" max="16384" width="9" style="93"/>
  </cols>
  <sheetData>
    <row r="1" spans="2:28" ht="16.2" x14ac:dyDescent="0.2">
      <c r="B1" s="90" t="s">
        <v>226</v>
      </c>
      <c r="Z1" s="262" t="s">
        <v>247</v>
      </c>
      <c r="AA1" s="262"/>
    </row>
    <row r="2" spans="2:28" ht="34.799999999999997" customHeight="1" x14ac:dyDescent="0.2">
      <c r="B2" s="94" t="s">
        <v>243</v>
      </c>
      <c r="M2" s="293" t="s">
        <v>73</v>
      </c>
      <c r="N2" s="293"/>
      <c r="O2" s="265" t="str">
        <f>様式第１号!C12</f>
        <v>令和6年度＜上半期＞</v>
      </c>
      <c r="P2" s="265"/>
      <c r="Q2" s="265"/>
      <c r="R2" s="265"/>
    </row>
    <row r="3" spans="2:28" ht="24" customHeight="1" x14ac:dyDescent="0.2">
      <c r="B3" s="96"/>
      <c r="M3" s="273" t="s">
        <v>74</v>
      </c>
      <c r="N3" s="273"/>
      <c r="O3" s="294">
        <f>様式第１号!C18</f>
        <v>0</v>
      </c>
      <c r="P3" s="295"/>
      <c r="Q3" s="295"/>
      <c r="R3" s="295"/>
      <c r="S3" s="295"/>
      <c r="T3" s="295"/>
      <c r="U3" s="295"/>
      <c r="V3" s="295"/>
      <c r="W3" s="295"/>
      <c r="X3" s="295"/>
      <c r="Y3" s="295"/>
      <c r="Z3" s="296"/>
    </row>
    <row r="4" spans="2:28" ht="24" customHeight="1" x14ac:dyDescent="0.2">
      <c r="B4" s="96"/>
      <c r="C4" s="97"/>
      <c r="M4" s="273"/>
      <c r="N4" s="273"/>
      <c r="O4" s="297"/>
      <c r="P4" s="298"/>
      <c r="Q4" s="298"/>
      <c r="R4" s="298"/>
      <c r="S4" s="298"/>
      <c r="T4" s="298"/>
      <c r="U4" s="298"/>
      <c r="V4" s="298"/>
      <c r="W4" s="298"/>
      <c r="X4" s="298"/>
      <c r="Y4" s="298"/>
      <c r="Z4" s="299"/>
    </row>
    <row r="5" spans="2:28" ht="14.4" x14ac:dyDescent="0.2">
      <c r="B5" s="98"/>
      <c r="C5" s="97"/>
      <c r="O5" s="206"/>
    </row>
    <row r="6" spans="2:28" ht="21.6" customHeight="1" x14ac:dyDescent="0.2">
      <c r="B6" s="318" t="s">
        <v>104</v>
      </c>
      <c r="C6" s="320" t="s">
        <v>105</v>
      </c>
      <c r="D6" s="321"/>
      <c r="E6" s="321"/>
      <c r="F6" s="321"/>
      <c r="G6" s="321"/>
      <c r="H6" s="321"/>
      <c r="I6" s="321"/>
      <c r="J6" s="321"/>
      <c r="K6" s="321"/>
      <c r="L6" s="321"/>
      <c r="M6" s="321"/>
      <c r="N6" s="322"/>
      <c r="O6" s="320" t="s">
        <v>106</v>
      </c>
      <c r="P6" s="321"/>
      <c r="Q6" s="321"/>
      <c r="R6" s="321"/>
      <c r="S6" s="321"/>
      <c r="T6" s="321"/>
      <c r="U6" s="321"/>
      <c r="V6" s="321"/>
      <c r="W6" s="321"/>
      <c r="X6" s="321"/>
      <c r="Y6" s="321"/>
      <c r="Z6" s="322"/>
      <c r="AA6" s="300" t="s">
        <v>244</v>
      </c>
      <c r="AB6" s="301"/>
    </row>
    <row r="7" spans="2:28" ht="20.399999999999999" customHeight="1" x14ac:dyDescent="0.2">
      <c r="B7" s="319"/>
      <c r="C7" s="304" t="s">
        <v>107</v>
      </c>
      <c r="D7" s="305"/>
      <c r="E7" s="304" t="s">
        <v>108</v>
      </c>
      <c r="F7" s="305"/>
      <c r="G7" s="304" t="s">
        <v>109</v>
      </c>
      <c r="H7" s="305"/>
      <c r="I7" s="304" t="s">
        <v>110</v>
      </c>
      <c r="J7" s="305"/>
      <c r="K7" s="304" t="s">
        <v>111</v>
      </c>
      <c r="L7" s="305"/>
      <c r="M7" s="306" t="s">
        <v>241</v>
      </c>
      <c r="N7" s="307"/>
      <c r="O7" s="304" t="s">
        <v>107</v>
      </c>
      <c r="P7" s="305"/>
      <c r="Q7" s="304" t="s">
        <v>108</v>
      </c>
      <c r="R7" s="305"/>
      <c r="S7" s="304" t="s">
        <v>109</v>
      </c>
      <c r="T7" s="305"/>
      <c r="U7" s="304" t="s">
        <v>110</v>
      </c>
      <c r="V7" s="305"/>
      <c r="W7" s="304" t="s">
        <v>111</v>
      </c>
      <c r="X7" s="305"/>
      <c r="Y7" s="306" t="s">
        <v>241</v>
      </c>
      <c r="Z7" s="307"/>
      <c r="AA7" s="302"/>
      <c r="AB7" s="303"/>
    </row>
    <row r="8" spans="2:28" x14ac:dyDescent="0.2">
      <c r="B8" s="319"/>
      <c r="C8" s="142" t="s">
        <v>112</v>
      </c>
      <c r="D8" s="143" t="s">
        <v>113</v>
      </c>
      <c r="E8" s="144" t="s">
        <v>112</v>
      </c>
      <c r="F8" s="145" t="s">
        <v>113</v>
      </c>
      <c r="G8" s="142" t="s">
        <v>112</v>
      </c>
      <c r="H8" s="145" t="s">
        <v>113</v>
      </c>
      <c r="I8" s="142" t="s">
        <v>112</v>
      </c>
      <c r="J8" s="145" t="s">
        <v>113</v>
      </c>
      <c r="K8" s="142" t="s">
        <v>112</v>
      </c>
      <c r="L8" s="145" t="s">
        <v>113</v>
      </c>
      <c r="M8" s="142" t="s">
        <v>112</v>
      </c>
      <c r="N8" s="143" t="s">
        <v>113</v>
      </c>
      <c r="O8" s="142" t="s">
        <v>112</v>
      </c>
      <c r="P8" s="145" t="s">
        <v>113</v>
      </c>
      <c r="Q8" s="142" t="s">
        <v>112</v>
      </c>
      <c r="R8" s="145" t="s">
        <v>113</v>
      </c>
      <c r="S8" s="142" t="s">
        <v>112</v>
      </c>
      <c r="T8" s="146" t="s">
        <v>113</v>
      </c>
      <c r="U8" s="142" t="s">
        <v>112</v>
      </c>
      <c r="V8" s="143" t="s">
        <v>113</v>
      </c>
      <c r="W8" s="142" t="s">
        <v>112</v>
      </c>
      <c r="X8" s="143" t="s">
        <v>113</v>
      </c>
      <c r="Y8" s="142" t="s">
        <v>112</v>
      </c>
      <c r="Z8" s="143" t="s">
        <v>113</v>
      </c>
      <c r="AA8" s="142" t="s">
        <v>112</v>
      </c>
      <c r="AB8" s="143" t="s">
        <v>113</v>
      </c>
    </row>
    <row r="9" spans="2:28" x14ac:dyDescent="0.2">
      <c r="B9" s="147" t="s">
        <v>80</v>
      </c>
      <c r="C9" s="148" t="s">
        <v>82</v>
      </c>
      <c r="D9" s="149" t="s">
        <v>82</v>
      </c>
      <c r="E9" s="148" t="s">
        <v>82</v>
      </c>
      <c r="F9" s="149" t="s">
        <v>82</v>
      </c>
      <c r="G9" s="148" t="s">
        <v>82</v>
      </c>
      <c r="H9" s="149" t="s">
        <v>82</v>
      </c>
      <c r="I9" s="148" t="s">
        <v>82</v>
      </c>
      <c r="J9" s="149" t="s">
        <v>82</v>
      </c>
      <c r="K9" s="148" t="s">
        <v>82</v>
      </c>
      <c r="L9" s="149" t="s">
        <v>82</v>
      </c>
      <c r="M9" s="148" t="s">
        <v>82</v>
      </c>
      <c r="N9" s="149" t="s">
        <v>82</v>
      </c>
      <c r="O9" s="148" t="s">
        <v>82</v>
      </c>
      <c r="P9" s="149" t="s">
        <v>82</v>
      </c>
      <c r="Q9" s="148" t="s">
        <v>82</v>
      </c>
      <c r="R9" s="149" t="s">
        <v>82</v>
      </c>
      <c r="S9" s="148" t="s">
        <v>82</v>
      </c>
      <c r="T9" s="149" t="s">
        <v>82</v>
      </c>
      <c r="U9" s="148" t="s">
        <v>82</v>
      </c>
      <c r="V9" s="149" t="s">
        <v>82</v>
      </c>
      <c r="W9" s="148" t="s">
        <v>82</v>
      </c>
      <c r="X9" s="149" t="s">
        <v>82</v>
      </c>
      <c r="Y9" s="148" t="s">
        <v>82</v>
      </c>
      <c r="Z9" s="149" t="s">
        <v>82</v>
      </c>
      <c r="AA9" s="148" t="s">
        <v>82</v>
      </c>
      <c r="AB9" s="149" t="s">
        <v>82</v>
      </c>
    </row>
    <row r="10" spans="2:28" ht="34.799999999999997" customHeight="1" x14ac:dyDescent="0.2">
      <c r="B10" s="111" t="s">
        <v>83</v>
      </c>
      <c r="C10" s="180"/>
      <c r="D10" s="181"/>
      <c r="E10" s="180"/>
      <c r="F10" s="181"/>
      <c r="G10" s="180"/>
      <c r="H10" s="181"/>
      <c r="I10" s="180"/>
      <c r="J10" s="181"/>
      <c r="K10" s="180"/>
      <c r="L10" s="181"/>
      <c r="M10" s="182">
        <f>SUM(C10,E10,G10,I10,K10)</f>
        <v>0</v>
      </c>
      <c r="N10" s="183">
        <f>SUM(D10,F10,H10,J10,L10)</f>
        <v>0</v>
      </c>
      <c r="O10" s="180"/>
      <c r="P10" s="181"/>
      <c r="Q10" s="180"/>
      <c r="R10" s="181"/>
      <c r="S10" s="180"/>
      <c r="T10" s="181"/>
      <c r="U10" s="180"/>
      <c r="V10" s="181"/>
      <c r="W10" s="180"/>
      <c r="X10" s="181"/>
      <c r="Y10" s="182">
        <f>SUM(O10,Q10,S10,U10,W10)</f>
        <v>0</v>
      </c>
      <c r="Z10" s="183">
        <f>SUM(P10,R10,T10,V10,X10)</f>
        <v>0</v>
      </c>
      <c r="AA10" s="182">
        <f>M10+Y10</f>
        <v>0</v>
      </c>
      <c r="AB10" s="183">
        <f>N10+Z10</f>
        <v>0</v>
      </c>
    </row>
    <row r="11" spans="2:28" ht="34.799999999999997" customHeight="1" x14ac:dyDescent="0.2">
      <c r="B11" s="111" t="s">
        <v>84</v>
      </c>
      <c r="C11" s="180"/>
      <c r="D11" s="181"/>
      <c r="E11" s="180"/>
      <c r="F11" s="181"/>
      <c r="G11" s="180"/>
      <c r="H11" s="181"/>
      <c r="I11" s="180"/>
      <c r="J11" s="181"/>
      <c r="K11" s="180"/>
      <c r="L11" s="181"/>
      <c r="M11" s="182">
        <f t="shared" ref="M11:N15" si="0">SUM(C11,E11,G11,I11,K11)</f>
        <v>0</v>
      </c>
      <c r="N11" s="183">
        <f t="shared" si="0"/>
        <v>0</v>
      </c>
      <c r="O11" s="180"/>
      <c r="P11" s="181"/>
      <c r="Q11" s="180"/>
      <c r="R11" s="181"/>
      <c r="S11" s="180"/>
      <c r="T11" s="181"/>
      <c r="U11" s="180"/>
      <c r="V11" s="181"/>
      <c r="W11" s="180"/>
      <c r="X11" s="181"/>
      <c r="Y11" s="182">
        <f>SUM(O11,Q11,S11,U11,W11)</f>
        <v>0</v>
      </c>
      <c r="Z11" s="183">
        <f t="shared" ref="Y11:Z15" si="1">SUM(P11,R11,T11,V11,X11)</f>
        <v>0</v>
      </c>
      <c r="AA11" s="182">
        <f t="shared" ref="AA11:AB15" si="2">M11+Y11</f>
        <v>0</v>
      </c>
      <c r="AB11" s="183">
        <f t="shared" si="2"/>
        <v>0</v>
      </c>
    </row>
    <row r="12" spans="2:28" ht="34.799999999999997" customHeight="1" x14ac:dyDescent="0.2">
      <c r="B12" s="111" t="s">
        <v>85</v>
      </c>
      <c r="C12" s="180"/>
      <c r="D12" s="181"/>
      <c r="E12" s="180"/>
      <c r="F12" s="181"/>
      <c r="G12" s="180"/>
      <c r="H12" s="181"/>
      <c r="I12" s="180"/>
      <c r="J12" s="181"/>
      <c r="K12" s="180"/>
      <c r="L12" s="181"/>
      <c r="M12" s="182">
        <f t="shared" si="0"/>
        <v>0</v>
      </c>
      <c r="N12" s="183">
        <f t="shared" si="0"/>
        <v>0</v>
      </c>
      <c r="O12" s="180"/>
      <c r="P12" s="181"/>
      <c r="Q12" s="180"/>
      <c r="R12" s="181"/>
      <c r="S12" s="180"/>
      <c r="T12" s="181"/>
      <c r="U12" s="180"/>
      <c r="V12" s="181"/>
      <c r="W12" s="180"/>
      <c r="X12" s="181"/>
      <c r="Y12" s="182">
        <f t="shared" si="1"/>
        <v>0</v>
      </c>
      <c r="Z12" s="183">
        <f t="shared" si="1"/>
        <v>0</v>
      </c>
      <c r="AA12" s="182">
        <f t="shared" si="2"/>
        <v>0</v>
      </c>
      <c r="AB12" s="183">
        <f t="shared" si="2"/>
        <v>0</v>
      </c>
    </row>
    <row r="13" spans="2:28" ht="34.799999999999997" customHeight="1" x14ac:dyDescent="0.2">
      <c r="B13" s="111" t="s">
        <v>86</v>
      </c>
      <c r="C13" s="180"/>
      <c r="D13" s="181"/>
      <c r="E13" s="180"/>
      <c r="F13" s="181"/>
      <c r="G13" s="180"/>
      <c r="H13" s="181"/>
      <c r="I13" s="180"/>
      <c r="J13" s="181"/>
      <c r="K13" s="180"/>
      <c r="L13" s="181"/>
      <c r="M13" s="182">
        <f t="shared" si="0"/>
        <v>0</v>
      </c>
      <c r="N13" s="183">
        <f t="shared" si="0"/>
        <v>0</v>
      </c>
      <c r="O13" s="180"/>
      <c r="P13" s="181"/>
      <c r="Q13" s="180"/>
      <c r="R13" s="181"/>
      <c r="S13" s="180"/>
      <c r="T13" s="181"/>
      <c r="U13" s="180"/>
      <c r="V13" s="181"/>
      <c r="W13" s="180"/>
      <c r="X13" s="181"/>
      <c r="Y13" s="182">
        <f t="shared" si="1"/>
        <v>0</v>
      </c>
      <c r="Z13" s="183">
        <f t="shared" si="1"/>
        <v>0</v>
      </c>
      <c r="AA13" s="182">
        <f t="shared" si="2"/>
        <v>0</v>
      </c>
      <c r="AB13" s="183">
        <f t="shared" si="2"/>
        <v>0</v>
      </c>
    </row>
    <row r="14" spans="2:28" ht="34.799999999999997" customHeight="1" x14ac:dyDescent="0.2">
      <c r="B14" s="111" t="s">
        <v>87</v>
      </c>
      <c r="C14" s="180"/>
      <c r="D14" s="181"/>
      <c r="E14" s="180"/>
      <c r="F14" s="181"/>
      <c r="G14" s="180"/>
      <c r="H14" s="181"/>
      <c r="I14" s="180"/>
      <c r="J14" s="181"/>
      <c r="K14" s="180"/>
      <c r="L14" s="181"/>
      <c r="M14" s="182">
        <f t="shared" si="0"/>
        <v>0</v>
      </c>
      <c r="N14" s="183">
        <f t="shared" si="0"/>
        <v>0</v>
      </c>
      <c r="O14" s="180"/>
      <c r="P14" s="181"/>
      <c r="Q14" s="180"/>
      <c r="R14" s="181"/>
      <c r="S14" s="180"/>
      <c r="T14" s="181"/>
      <c r="U14" s="180"/>
      <c r="V14" s="181"/>
      <c r="W14" s="180"/>
      <c r="X14" s="181"/>
      <c r="Y14" s="182">
        <f t="shared" si="1"/>
        <v>0</v>
      </c>
      <c r="Z14" s="183">
        <f t="shared" si="1"/>
        <v>0</v>
      </c>
      <c r="AA14" s="182">
        <f t="shared" si="2"/>
        <v>0</v>
      </c>
      <c r="AB14" s="183">
        <f t="shared" si="2"/>
        <v>0</v>
      </c>
    </row>
    <row r="15" spans="2:28" ht="34.799999999999997" customHeight="1" x14ac:dyDescent="0.2">
      <c r="B15" s="111" t="s">
        <v>88</v>
      </c>
      <c r="C15" s="180"/>
      <c r="D15" s="181"/>
      <c r="E15" s="180"/>
      <c r="F15" s="181"/>
      <c r="G15" s="180"/>
      <c r="H15" s="181"/>
      <c r="I15" s="180"/>
      <c r="J15" s="181"/>
      <c r="K15" s="180"/>
      <c r="L15" s="181"/>
      <c r="M15" s="182">
        <f t="shared" si="0"/>
        <v>0</v>
      </c>
      <c r="N15" s="183">
        <f t="shared" si="0"/>
        <v>0</v>
      </c>
      <c r="O15" s="180"/>
      <c r="P15" s="181"/>
      <c r="Q15" s="180"/>
      <c r="R15" s="181"/>
      <c r="S15" s="180"/>
      <c r="T15" s="181"/>
      <c r="U15" s="180"/>
      <c r="V15" s="181"/>
      <c r="W15" s="180"/>
      <c r="X15" s="181"/>
      <c r="Y15" s="182">
        <f t="shared" si="1"/>
        <v>0</v>
      </c>
      <c r="Z15" s="183">
        <f t="shared" si="1"/>
        <v>0</v>
      </c>
      <c r="AA15" s="182">
        <f t="shared" si="2"/>
        <v>0</v>
      </c>
      <c r="AB15" s="183">
        <f t="shared" si="2"/>
        <v>0</v>
      </c>
    </row>
    <row r="16" spans="2:28" ht="31.8" customHeight="1" x14ac:dyDescent="0.2">
      <c r="B16" s="112" t="s">
        <v>114</v>
      </c>
      <c r="C16" s="184">
        <f>SUM(C10:C15)</f>
        <v>0</v>
      </c>
      <c r="D16" s="185">
        <f>SUM(D10:D15)</f>
        <v>0</v>
      </c>
      <c r="E16" s="184">
        <f>SUM(E10:E15)</f>
        <v>0</v>
      </c>
      <c r="F16" s="185">
        <f>SUM(F10:F15)</f>
        <v>0</v>
      </c>
      <c r="G16" s="184">
        <f t="shared" ref="G16:Z16" si="3">SUM(G10:G15)</f>
        <v>0</v>
      </c>
      <c r="H16" s="185">
        <f t="shared" si="3"/>
        <v>0</v>
      </c>
      <c r="I16" s="184">
        <f>SUM(I10:I15)</f>
        <v>0</v>
      </c>
      <c r="J16" s="185">
        <f>SUM(J10:J15)</f>
        <v>0</v>
      </c>
      <c r="K16" s="184">
        <f t="shared" si="3"/>
        <v>0</v>
      </c>
      <c r="L16" s="185">
        <f t="shared" si="3"/>
        <v>0</v>
      </c>
      <c r="M16" s="184">
        <f>SUM(M10:M15)</f>
        <v>0</v>
      </c>
      <c r="N16" s="185">
        <f t="shared" si="3"/>
        <v>0</v>
      </c>
      <c r="O16" s="184">
        <f t="shared" si="3"/>
        <v>0</v>
      </c>
      <c r="P16" s="185">
        <f t="shared" si="3"/>
        <v>0</v>
      </c>
      <c r="Q16" s="184">
        <f t="shared" si="3"/>
        <v>0</v>
      </c>
      <c r="R16" s="185">
        <f t="shared" si="3"/>
        <v>0</v>
      </c>
      <c r="S16" s="184">
        <f t="shared" si="3"/>
        <v>0</v>
      </c>
      <c r="T16" s="185">
        <f t="shared" si="3"/>
        <v>0</v>
      </c>
      <c r="U16" s="184">
        <f>SUM(U10:U15)</f>
        <v>0</v>
      </c>
      <c r="V16" s="185">
        <f>SUM(V10:V15)</f>
        <v>0</v>
      </c>
      <c r="W16" s="184">
        <f t="shared" si="3"/>
        <v>0</v>
      </c>
      <c r="X16" s="185">
        <f t="shared" si="3"/>
        <v>0</v>
      </c>
      <c r="Y16" s="184">
        <f t="shared" si="3"/>
        <v>0</v>
      </c>
      <c r="Z16" s="185">
        <f t="shared" si="3"/>
        <v>0</v>
      </c>
      <c r="AA16" s="184">
        <f>SUM(AA10:AA15)</f>
        <v>0</v>
      </c>
      <c r="AB16" s="185">
        <f t="shared" ref="AB16" si="4">SUM(AB10:AB15)</f>
        <v>0</v>
      </c>
    </row>
    <row r="17" spans="2:28" ht="34.799999999999997" customHeight="1" x14ac:dyDescent="0.2">
      <c r="B17" s="111" t="s">
        <v>90</v>
      </c>
      <c r="C17" s="186"/>
      <c r="D17" s="187"/>
      <c r="E17" s="186"/>
      <c r="F17" s="187"/>
      <c r="G17" s="186"/>
      <c r="H17" s="187"/>
      <c r="I17" s="186"/>
      <c r="J17" s="187"/>
      <c r="K17" s="186"/>
      <c r="L17" s="187"/>
      <c r="M17" s="186">
        <f>SUM(C17,E17,G17,I17,K17)</f>
        <v>0</v>
      </c>
      <c r="N17" s="187">
        <f>SUM(D17,F17,H17,J17,L17)</f>
        <v>0</v>
      </c>
      <c r="O17" s="186"/>
      <c r="P17" s="187"/>
      <c r="Q17" s="186"/>
      <c r="R17" s="187"/>
      <c r="S17" s="186"/>
      <c r="T17" s="187"/>
      <c r="U17" s="186"/>
      <c r="V17" s="187"/>
      <c r="W17" s="186"/>
      <c r="X17" s="187"/>
      <c r="Y17" s="186">
        <f>SUM(O17,Q17,S17,U17,W17)</f>
        <v>0</v>
      </c>
      <c r="Z17" s="187">
        <f>SUM(P17,R17,T17,V17,X17)</f>
        <v>0</v>
      </c>
      <c r="AA17" s="186">
        <f>M17+Y17</f>
        <v>0</v>
      </c>
      <c r="AB17" s="187">
        <f>N17+Z17</f>
        <v>0</v>
      </c>
    </row>
    <row r="18" spans="2:28" ht="34.799999999999997" customHeight="1" x14ac:dyDescent="0.2">
      <c r="B18" s="111" t="s">
        <v>91</v>
      </c>
      <c r="C18" s="186"/>
      <c r="D18" s="187"/>
      <c r="E18" s="186"/>
      <c r="F18" s="187"/>
      <c r="G18" s="186"/>
      <c r="H18" s="187"/>
      <c r="I18" s="186"/>
      <c r="J18" s="187"/>
      <c r="K18" s="186"/>
      <c r="L18" s="187"/>
      <c r="M18" s="186">
        <f t="shared" ref="M18:N22" si="5">SUM(C18,E18,G18,I18,K18)</f>
        <v>0</v>
      </c>
      <c r="N18" s="187">
        <f t="shared" si="5"/>
        <v>0</v>
      </c>
      <c r="O18" s="186"/>
      <c r="P18" s="187"/>
      <c r="Q18" s="186"/>
      <c r="R18" s="187"/>
      <c r="S18" s="186"/>
      <c r="T18" s="187"/>
      <c r="U18" s="186"/>
      <c r="V18" s="187"/>
      <c r="W18" s="186"/>
      <c r="X18" s="187"/>
      <c r="Y18" s="186">
        <f t="shared" ref="Y18:Z22" si="6">SUM(O18,Q18,S18,U18,W18)</f>
        <v>0</v>
      </c>
      <c r="Z18" s="187">
        <f t="shared" si="6"/>
        <v>0</v>
      </c>
      <c r="AA18" s="186">
        <f t="shared" ref="AA18:AB22" si="7">M18+Y18</f>
        <v>0</v>
      </c>
      <c r="AB18" s="187">
        <f t="shared" si="7"/>
        <v>0</v>
      </c>
    </row>
    <row r="19" spans="2:28" ht="34.799999999999997" customHeight="1" x14ac:dyDescent="0.2">
      <c r="B19" s="111" t="s">
        <v>92</v>
      </c>
      <c r="C19" s="186"/>
      <c r="D19" s="187"/>
      <c r="E19" s="186"/>
      <c r="F19" s="187"/>
      <c r="G19" s="186"/>
      <c r="H19" s="187"/>
      <c r="I19" s="186"/>
      <c r="J19" s="187"/>
      <c r="K19" s="186"/>
      <c r="L19" s="187"/>
      <c r="M19" s="186">
        <f t="shared" si="5"/>
        <v>0</v>
      </c>
      <c r="N19" s="187">
        <f t="shared" si="5"/>
        <v>0</v>
      </c>
      <c r="O19" s="186"/>
      <c r="P19" s="187"/>
      <c r="Q19" s="186"/>
      <c r="R19" s="187"/>
      <c r="S19" s="186"/>
      <c r="T19" s="187"/>
      <c r="U19" s="186"/>
      <c r="V19" s="187"/>
      <c r="W19" s="186"/>
      <c r="X19" s="187"/>
      <c r="Y19" s="186">
        <f t="shared" si="6"/>
        <v>0</v>
      </c>
      <c r="Z19" s="187">
        <f t="shared" si="6"/>
        <v>0</v>
      </c>
      <c r="AA19" s="186">
        <f t="shared" si="7"/>
        <v>0</v>
      </c>
      <c r="AB19" s="187">
        <f t="shared" si="7"/>
        <v>0</v>
      </c>
    </row>
    <row r="20" spans="2:28" ht="34.799999999999997" customHeight="1" x14ac:dyDescent="0.2">
      <c r="B20" s="111" t="s">
        <v>93</v>
      </c>
      <c r="C20" s="186"/>
      <c r="D20" s="187"/>
      <c r="E20" s="186"/>
      <c r="F20" s="187"/>
      <c r="G20" s="186"/>
      <c r="H20" s="187"/>
      <c r="I20" s="186"/>
      <c r="J20" s="187"/>
      <c r="K20" s="186"/>
      <c r="L20" s="187"/>
      <c r="M20" s="186">
        <f t="shared" si="5"/>
        <v>0</v>
      </c>
      <c r="N20" s="187">
        <f t="shared" si="5"/>
        <v>0</v>
      </c>
      <c r="O20" s="186"/>
      <c r="P20" s="187"/>
      <c r="Q20" s="186"/>
      <c r="R20" s="187"/>
      <c r="S20" s="186"/>
      <c r="T20" s="187"/>
      <c r="U20" s="186"/>
      <c r="V20" s="187"/>
      <c r="W20" s="186"/>
      <c r="X20" s="187"/>
      <c r="Y20" s="186">
        <f t="shared" si="6"/>
        <v>0</v>
      </c>
      <c r="Z20" s="187">
        <f t="shared" si="6"/>
        <v>0</v>
      </c>
      <c r="AA20" s="186">
        <f t="shared" si="7"/>
        <v>0</v>
      </c>
      <c r="AB20" s="187">
        <f t="shared" si="7"/>
        <v>0</v>
      </c>
    </row>
    <row r="21" spans="2:28" ht="34.799999999999997" customHeight="1" x14ac:dyDescent="0.2">
      <c r="B21" s="111" t="s">
        <v>94</v>
      </c>
      <c r="C21" s="186"/>
      <c r="D21" s="187"/>
      <c r="E21" s="186"/>
      <c r="F21" s="187"/>
      <c r="G21" s="186"/>
      <c r="H21" s="187"/>
      <c r="I21" s="186"/>
      <c r="J21" s="187"/>
      <c r="K21" s="186"/>
      <c r="L21" s="187"/>
      <c r="M21" s="186">
        <f t="shared" si="5"/>
        <v>0</v>
      </c>
      <c r="N21" s="187">
        <f t="shared" si="5"/>
        <v>0</v>
      </c>
      <c r="O21" s="186"/>
      <c r="P21" s="187"/>
      <c r="Q21" s="186"/>
      <c r="R21" s="187"/>
      <c r="S21" s="186"/>
      <c r="T21" s="187"/>
      <c r="U21" s="186"/>
      <c r="V21" s="187"/>
      <c r="W21" s="186"/>
      <c r="X21" s="187"/>
      <c r="Y21" s="186">
        <f t="shared" si="6"/>
        <v>0</v>
      </c>
      <c r="Z21" s="187">
        <f t="shared" si="6"/>
        <v>0</v>
      </c>
      <c r="AA21" s="186">
        <f t="shared" si="7"/>
        <v>0</v>
      </c>
      <c r="AB21" s="187">
        <f t="shared" si="7"/>
        <v>0</v>
      </c>
    </row>
    <row r="22" spans="2:28" ht="34.799999999999997" customHeight="1" x14ac:dyDescent="0.2">
      <c r="B22" s="111" t="s">
        <v>95</v>
      </c>
      <c r="C22" s="186"/>
      <c r="D22" s="187"/>
      <c r="E22" s="186"/>
      <c r="F22" s="187"/>
      <c r="G22" s="186"/>
      <c r="H22" s="187"/>
      <c r="I22" s="186"/>
      <c r="J22" s="187"/>
      <c r="K22" s="186"/>
      <c r="L22" s="187"/>
      <c r="M22" s="186">
        <f t="shared" si="5"/>
        <v>0</v>
      </c>
      <c r="N22" s="187">
        <f t="shared" si="5"/>
        <v>0</v>
      </c>
      <c r="O22" s="186"/>
      <c r="P22" s="187"/>
      <c r="Q22" s="186"/>
      <c r="R22" s="187"/>
      <c r="S22" s="186"/>
      <c r="T22" s="187"/>
      <c r="U22" s="186"/>
      <c r="V22" s="187"/>
      <c r="W22" s="186"/>
      <c r="X22" s="187"/>
      <c r="Y22" s="186">
        <f t="shared" si="6"/>
        <v>0</v>
      </c>
      <c r="Z22" s="187">
        <f t="shared" si="6"/>
        <v>0</v>
      </c>
      <c r="AA22" s="186">
        <f t="shared" si="7"/>
        <v>0</v>
      </c>
      <c r="AB22" s="187">
        <f t="shared" si="7"/>
        <v>0</v>
      </c>
    </row>
    <row r="23" spans="2:28" ht="27" thickBot="1" x14ac:dyDescent="0.25">
      <c r="B23" s="117" t="s">
        <v>115</v>
      </c>
      <c r="C23" s="188">
        <f>SUM(C17:C22)</f>
        <v>0</v>
      </c>
      <c r="D23" s="189">
        <f>SUM(D17:D22)</f>
        <v>0</v>
      </c>
      <c r="E23" s="188">
        <f t="shared" ref="E23:W23" si="8">SUM(E17:E22)</f>
        <v>0</v>
      </c>
      <c r="F23" s="189">
        <f t="shared" si="8"/>
        <v>0</v>
      </c>
      <c r="G23" s="188">
        <f t="shared" si="8"/>
        <v>0</v>
      </c>
      <c r="H23" s="189">
        <f>SUM(H17:H22)</f>
        <v>0</v>
      </c>
      <c r="I23" s="188">
        <f>SUM(I17:I22)</f>
        <v>0</v>
      </c>
      <c r="J23" s="189">
        <f>SUM(J17:J22)</f>
        <v>0</v>
      </c>
      <c r="K23" s="188">
        <f t="shared" si="8"/>
        <v>0</v>
      </c>
      <c r="L23" s="189">
        <f t="shared" si="8"/>
        <v>0</v>
      </c>
      <c r="M23" s="188">
        <f>SUM(M17:M22)</f>
        <v>0</v>
      </c>
      <c r="N23" s="189">
        <f>SUM(N17:N22)</f>
        <v>0</v>
      </c>
      <c r="O23" s="188">
        <f t="shared" si="8"/>
        <v>0</v>
      </c>
      <c r="P23" s="189">
        <f t="shared" si="8"/>
        <v>0</v>
      </c>
      <c r="Q23" s="188">
        <f t="shared" si="8"/>
        <v>0</v>
      </c>
      <c r="R23" s="189">
        <f t="shared" si="8"/>
        <v>0</v>
      </c>
      <c r="S23" s="188">
        <f t="shared" si="8"/>
        <v>0</v>
      </c>
      <c r="T23" s="189">
        <f t="shared" si="8"/>
        <v>0</v>
      </c>
      <c r="U23" s="188">
        <f>SUM(U17:U22)</f>
        <v>0</v>
      </c>
      <c r="V23" s="189">
        <f>SUM(V17:V22)</f>
        <v>0</v>
      </c>
      <c r="W23" s="188">
        <f t="shared" si="8"/>
        <v>0</v>
      </c>
      <c r="X23" s="189">
        <f>SUM(X17:X22)</f>
        <v>0</v>
      </c>
      <c r="Y23" s="188">
        <f>SUM(Y17:Y22)</f>
        <v>0</v>
      </c>
      <c r="Z23" s="189">
        <f>SUM(Z17:Z22)</f>
        <v>0</v>
      </c>
      <c r="AA23" s="188">
        <f t="shared" ref="AA23" si="9">SUM(AA17:AA22)</f>
        <v>0</v>
      </c>
      <c r="AB23" s="189">
        <f>SUM(AB17:AB22)</f>
        <v>0</v>
      </c>
    </row>
    <row r="24" spans="2:28" ht="34.799999999999997" customHeight="1" thickTop="1" x14ac:dyDescent="0.2">
      <c r="B24" s="122" t="s">
        <v>97</v>
      </c>
      <c r="C24" s="190">
        <f t="shared" ref="C24:AB24" si="10">C16+C23</f>
        <v>0</v>
      </c>
      <c r="D24" s="191">
        <f t="shared" si="10"/>
        <v>0</v>
      </c>
      <c r="E24" s="190">
        <f t="shared" si="10"/>
        <v>0</v>
      </c>
      <c r="F24" s="191">
        <f t="shared" si="10"/>
        <v>0</v>
      </c>
      <c r="G24" s="190">
        <f t="shared" si="10"/>
        <v>0</v>
      </c>
      <c r="H24" s="191">
        <f t="shared" si="10"/>
        <v>0</v>
      </c>
      <c r="I24" s="190">
        <f t="shared" si="10"/>
        <v>0</v>
      </c>
      <c r="J24" s="191">
        <f t="shared" si="10"/>
        <v>0</v>
      </c>
      <c r="K24" s="190">
        <f t="shared" si="10"/>
        <v>0</v>
      </c>
      <c r="L24" s="191">
        <f t="shared" si="10"/>
        <v>0</v>
      </c>
      <c r="M24" s="190">
        <f>M16+M23</f>
        <v>0</v>
      </c>
      <c r="N24" s="191">
        <f t="shared" si="10"/>
        <v>0</v>
      </c>
      <c r="O24" s="190">
        <f t="shared" si="10"/>
        <v>0</v>
      </c>
      <c r="P24" s="191">
        <f t="shared" si="10"/>
        <v>0</v>
      </c>
      <c r="Q24" s="190">
        <f t="shared" si="10"/>
        <v>0</v>
      </c>
      <c r="R24" s="191">
        <f t="shared" si="10"/>
        <v>0</v>
      </c>
      <c r="S24" s="190">
        <f t="shared" si="10"/>
        <v>0</v>
      </c>
      <c r="T24" s="191">
        <f t="shared" si="10"/>
        <v>0</v>
      </c>
      <c r="U24" s="190">
        <f>U16+U23</f>
        <v>0</v>
      </c>
      <c r="V24" s="191">
        <f>V16+V23</f>
        <v>0</v>
      </c>
      <c r="W24" s="190">
        <f t="shared" si="10"/>
        <v>0</v>
      </c>
      <c r="X24" s="191">
        <f t="shared" si="10"/>
        <v>0</v>
      </c>
      <c r="Y24" s="190">
        <f t="shared" si="10"/>
        <v>0</v>
      </c>
      <c r="Z24" s="191">
        <f t="shared" si="10"/>
        <v>0</v>
      </c>
      <c r="AA24" s="190">
        <f t="shared" si="10"/>
        <v>0</v>
      </c>
      <c r="AB24" s="191">
        <f t="shared" si="10"/>
        <v>0</v>
      </c>
    </row>
    <row r="25" spans="2:28" ht="24" customHeight="1" x14ac:dyDescent="0.2">
      <c r="C25" s="150"/>
      <c r="D25" s="151"/>
      <c r="E25" s="152"/>
      <c r="F25" s="152"/>
      <c r="G25" s="152"/>
      <c r="H25" s="152"/>
      <c r="I25" s="152"/>
      <c r="J25" s="152"/>
      <c r="K25" s="152"/>
      <c r="L25" s="152"/>
      <c r="O25" s="152"/>
      <c r="P25" s="152"/>
      <c r="Q25" s="152"/>
      <c r="R25" s="152"/>
      <c r="S25" s="152"/>
      <c r="T25" s="152"/>
      <c r="U25" s="152"/>
      <c r="V25" s="152"/>
      <c r="W25" s="152"/>
      <c r="X25" s="152"/>
    </row>
    <row r="26" spans="2:28" ht="18.600000000000001" customHeight="1" x14ac:dyDescent="0.2">
      <c r="B26" s="153" t="s">
        <v>98</v>
      </c>
      <c r="C26" s="70"/>
      <c r="D26" s="70"/>
      <c r="E26" s="70"/>
      <c r="F26" s="70"/>
      <c r="G26" s="70"/>
      <c r="H26" s="70"/>
      <c r="I26" s="70"/>
      <c r="J26" s="70"/>
      <c r="K26" s="70"/>
      <c r="L26" s="152"/>
      <c r="N26" s="283"/>
      <c r="O26" s="292" t="s">
        <v>116</v>
      </c>
      <c r="P26" s="292"/>
      <c r="Q26" s="292"/>
      <c r="R26" s="292"/>
      <c r="S26" s="292" t="s">
        <v>117</v>
      </c>
      <c r="T26" s="292"/>
      <c r="U26" s="292"/>
      <c r="V26" s="292"/>
      <c r="W26" s="289" t="s">
        <v>97</v>
      </c>
      <c r="X26" s="290"/>
      <c r="Y26" s="290"/>
      <c r="Z26" s="291"/>
    </row>
    <row r="27" spans="2:28" ht="18.600000000000001" customHeight="1" x14ac:dyDescent="0.2">
      <c r="B27" s="311"/>
      <c r="C27" s="312"/>
      <c r="D27" s="312"/>
      <c r="E27" s="312"/>
      <c r="F27" s="312"/>
      <c r="G27" s="312"/>
      <c r="H27" s="312"/>
      <c r="I27" s="312"/>
      <c r="J27" s="312"/>
      <c r="K27" s="313"/>
      <c r="L27" s="152"/>
      <c r="N27" s="284"/>
      <c r="O27" s="193" t="s">
        <v>112</v>
      </c>
      <c r="P27" s="193" t="s">
        <v>113</v>
      </c>
      <c r="Q27" s="285" t="s">
        <v>118</v>
      </c>
      <c r="R27" s="285"/>
      <c r="S27" s="193" t="s">
        <v>112</v>
      </c>
      <c r="T27" s="193" t="s">
        <v>113</v>
      </c>
      <c r="U27" s="285" t="s">
        <v>118</v>
      </c>
      <c r="V27" s="285"/>
      <c r="W27" s="193" t="s">
        <v>112</v>
      </c>
      <c r="X27" s="193" t="s">
        <v>113</v>
      </c>
      <c r="Y27" s="285" t="s">
        <v>118</v>
      </c>
      <c r="Z27" s="285"/>
    </row>
    <row r="28" spans="2:28" ht="39.6" customHeight="1" x14ac:dyDescent="0.2">
      <c r="B28" s="314"/>
      <c r="C28" s="315"/>
      <c r="D28" s="315"/>
      <c r="E28" s="315"/>
      <c r="F28" s="315"/>
      <c r="G28" s="315"/>
      <c r="H28" s="315"/>
      <c r="I28" s="315"/>
      <c r="J28" s="315"/>
      <c r="K28" s="316"/>
      <c r="L28" s="152"/>
      <c r="N28" s="192" t="s">
        <v>119</v>
      </c>
      <c r="O28" s="154">
        <f>C16+E16+G16+I16+K16</f>
        <v>0</v>
      </c>
      <c r="P28" s="154">
        <f>D16+F16+H16+J16+L16</f>
        <v>0</v>
      </c>
      <c r="Q28" s="286">
        <f>SUM(O28:P28)</f>
        <v>0</v>
      </c>
      <c r="R28" s="286"/>
      <c r="S28" s="154">
        <f>O16+Q16+S16+U16+W16</f>
        <v>0</v>
      </c>
      <c r="T28" s="154">
        <f>P16+R16+T16+V16+X16</f>
        <v>0</v>
      </c>
      <c r="U28" s="286">
        <f>SUM(S28:T28)</f>
        <v>0</v>
      </c>
      <c r="V28" s="286"/>
      <c r="W28" s="154">
        <f>O28+S28</f>
        <v>0</v>
      </c>
      <c r="X28" s="154">
        <f>P28+T28</f>
        <v>0</v>
      </c>
      <c r="Y28" s="286">
        <f>SUM(W28:X28)</f>
        <v>0</v>
      </c>
      <c r="Z28" s="286"/>
    </row>
    <row r="29" spans="2:28" ht="42" customHeight="1" thickBot="1" x14ac:dyDescent="0.25">
      <c r="B29" s="317" t="s">
        <v>237</v>
      </c>
      <c r="C29" s="317"/>
      <c r="D29" s="317"/>
      <c r="E29" s="317"/>
      <c r="F29" s="317"/>
      <c r="G29" s="317"/>
      <c r="H29" s="317"/>
      <c r="I29" s="77"/>
      <c r="J29" s="77"/>
      <c r="K29" s="77"/>
      <c r="L29" s="152"/>
      <c r="N29" s="205" t="s">
        <v>120</v>
      </c>
      <c r="O29" s="204">
        <f>C23+E23+G23+I23+K23</f>
        <v>0</v>
      </c>
      <c r="P29" s="204">
        <f>D23+F23+H23+J23+L23</f>
        <v>0</v>
      </c>
      <c r="Q29" s="287">
        <f>SUM(O29:P29)</f>
        <v>0</v>
      </c>
      <c r="R29" s="287"/>
      <c r="S29" s="204">
        <f>O23+Q23+S23+U23+W23</f>
        <v>0</v>
      </c>
      <c r="T29" s="204">
        <f>P23+R23+T23+V23+X23</f>
        <v>0</v>
      </c>
      <c r="U29" s="287">
        <f>SUM(S29:T29)</f>
        <v>0</v>
      </c>
      <c r="V29" s="287"/>
      <c r="W29" s="204">
        <f>O29+S29</f>
        <v>0</v>
      </c>
      <c r="X29" s="204">
        <f>P29+T29</f>
        <v>0</v>
      </c>
      <c r="Y29" s="287">
        <f>SUM(W29:X29)</f>
        <v>0</v>
      </c>
      <c r="Z29" s="287"/>
    </row>
    <row r="30" spans="2:28" ht="55.2" customHeight="1" thickTop="1" x14ac:dyDescent="0.2">
      <c r="B30" s="308"/>
      <c r="C30" s="309"/>
      <c r="D30" s="309"/>
      <c r="E30" s="309"/>
      <c r="F30" s="309"/>
      <c r="G30" s="309"/>
      <c r="H30" s="309"/>
      <c r="I30" s="309"/>
      <c r="J30" s="309"/>
      <c r="K30" s="310"/>
      <c r="L30" s="152"/>
      <c r="N30" s="203" t="s">
        <v>121</v>
      </c>
      <c r="O30" s="202">
        <f>SUM(O28:O29)</f>
        <v>0</v>
      </c>
      <c r="P30" s="202">
        <f>SUM(P28:P29)</f>
        <v>0</v>
      </c>
      <c r="Q30" s="288">
        <f>SUM(Q28:R29)</f>
        <v>0</v>
      </c>
      <c r="R30" s="288"/>
      <c r="S30" s="202">
        <f t="shared" ref="S30:U30" si="11">SUM(S28:S29)</f>
        <v>0</v>
      </c>
      <c r="T30" s="202">
        <f t="shared" si="11"/>
        <v>0</v>
      </c>
      <c r="U30" s="288">
        <f t="shared" si="11"/>
        <v>0</v>
      </c>
      <c r="V30" s="288"/>
      <c r="W30" s="202">
        <f>SUM(W28:W29)</f>
        <v>0</v>
      </c>
      <c r="X30" s="202">
        <f>SUM(X28:X29)</f>
        <v>0</v>
      </c>
      <c r="Y30" s="288">
        <f>SUM(Y28:Y29)</f>
        <v>0</v>
      </c>
      <c r="Z30" s="288"/>
    </row>
  </sheetData>
  <mergeCells count="40">
    <mergeCell ref="B30:K30"/>
    <mergeCell ref="O2:R2"/>
    <mergeCell ref="B27:K28"/>
    <mergeCell ref="B29:H29"/>
    <mergeCell ref="C7:D7"/>
    <mergeCell ref="E7:F7"/>
    <mergeCell ref="G7:H7"/>
    <mergeCell ref="I7:J7"/>
    <mergeCell ref="K7:L7"/>
    <mergeCell ref="M7:N7"/>
    <mergeCell ref="B6:B8"/>
    <mergeCell ref="C6:N6"/>
    <mergeCell ref="O6:Z6"/>
    <mergeCell ref="O7:P7"/>
    <mergeCell ref="Q7:R7"/>
    <mergeCell ref="S7:T7"/>
    <mergeCell ref="M2:N2"/>
    <mergeCell ref="M3:N4"/>
    <mergeCell ref="O3:Z4"/>
    <mergeCell ref="Z1:AA1"/>
    <mergeCell ref="AA6:AB7"/>
    <mergeCell ref="U7:V7"/>
    <mergeCell ref="W7:X7"/>
    <mergeCell ref="Y7:Z7"/>
    <mergeCell ref="N26:N27"/>
    <mergeCell ref="Y27:Z27"/>
    <mergeCell ref="Y28:Z28"/>
    <mergeCell ref="Y29:Z29"/>
    <mergeCell ref="Y30:Z30"/>
    <mergeCell ref="W26:Z26"/>
    <mergeCell ref="Q27:R27"/>
    <mergeCell ref="Q28:R28"/>
    <mergeCell ref="Q29:R29"/>
    <mergeCell ref="Q30:R30"/>
    <mergeCell ref="U27:V27"/>
    <mergeCell ref="U28:V28"/>
    <mergeCell ref="U29:V29"/>
    <mergeCell ref="U30:V30"/>
    <mergeCell ref="S26:V26"/>
    <mergeCell ref="O26:R26"/>
  </mergeCells>
  <phoneticPr fontId="1"/>
  <pageMargins left="0.23622047244094491" right="0.15748031496062992" top="0.43307086614173229" bottom="0.51181102362204722" header="0.31496062992125984" footer="0.31496062992125984"/>
  <pageSetup paperSize="9" scale="59" fitToWidth="0" fitToHeight="0"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0"/>
  <sheetViews>
    <sheetView view="pageBreakPreview" zoomScale="70" zoomScaleNormal="100" zoomScaleSheetLayoutView="70" workbookViewId="0">
      <selection activeCell="C8" sqref="C8"/>
    </sheetView>
  </sheetViews>
  <sheetFormatPr defaultRowHeight="31.5" customHeight="1" x14ac:dyDescent="0.2"/>
  <cols>
    <col min="1" max="1" width="4.77734375" style="93" customWidth="1"/>
    <col min="2" max="2" width="13.88671875" style="138" customWidth="1"/>
    <col min="3" max="4" width="9.77734375" style="93" customWidth="1"/>
    <col min="5" max="5" width="13.77734375" style="93" customWidth="1"/>
    <col min="6" max="7" width="9.77734375" style="93" customWidth="1"/>
    <col min="8" max="8" width="13.77734375" style="93" customWidth="1"/>
    <col min="9" max="10" width="9.77734375" style="93" customWidth="1"/>
    <col min="11" max="11" width="13.77734375" style="93" customWidth="1"/>
    <col min="12" max="13" width="9.77734375" style="93" customWidth="1"/>
    <col min="14" max="259" width="8.88671875" style="93"/>
    <col min="260" max="260" width="13.88671875" style="93" customWidth="1"/>
    <col min="261" max="262" width="9.77734375" style="93" customWidth="1"/>
    <col min="263" max="263" width="15.77734375" style="93" customWidth="1"/>
    <col min="264" max="265" width="9.77734375" style="93" customWidth="1"/>
    <col min="266" max="266" width="15.77734375" style="93" customWidth="1"/>
    <col min="267" max="268" width="9.77734375" style="93" customWidth="1"/>
    <col min="269" max="269" width="15.77734375" style="93" customWidth="1"/>
    <col min="270" max="515" width="8.88671875" style="93"/>
    <col min="516" max="516" width="13.88671875" style="93" customWidth="1"/>
    <col min="517" max="518" width="9.77734375" style="93" customWidth="1"/>
    <col min="519" max="519" width="15.77734375" style="93" customWidth="1"/>
    <col min="520" max="521" width="9.77734375" style="93" customWidth="1"/>
    <col min="522" max="522" width="15.77734375" style="93" customWidth="1"/>
    <col min="523" max="524" width="9.77734375" style="93" customWidth="1"/>
    <col min="525" max="525" width="15.77734375" style="93" customWidth="1"/>
    <col min="526" max="771" width="8.88671875" style="93"/>
    <col min="772" max="772" width="13.88671875" style="93" customWidth="1"/>
    <col min="773" max="774" width="9.77734375" style="93" customWidth="1"/>
    <col min="775" max="775" width="15.77734375" style="93" customWidth="1"/>
    <col min="776" max="777" width="9.77734375" style="93" customWidth="1"/>
    <col min="778" max="778" width="15.77734375" style="93" customWidth="1"/>
    <col min="779" max="780" width="9.77734375" style="93" customWidth="1"/>
    <col min="781" max="781" width="15.77734375" style="93" customWidth="1"/>
    <col min="782" max="1027" width="8.88671875" style="93"/>
    <col min="1028" max="1028" width="13.88671875" style="93" customWidth="1"/>
    <col min="1029" max="1030" width="9.77734375" style="93" customWidth="1"/>
    <col min="1031" max="1031" width="15.77734375" style="93" customWidth="1"/>
    <col min="1032" max="1033" width="9.77734375" style="93" customWidth="1"/>
    <col min="1034" max="1034" width="15.77734375" style="93" customWidth="1"/>
    <col min="1035" max="1036" width="9.77734375" style="93" customWidth="1"/>
    <col min="1037" max="1037" width="15.77734375" style="93" customWidth="1"/>
    <col min="1038" max="1283" width="8.88671875" style="93"/>
    <col min="1284" max="1284" width="13.88671875" style="93" customWidth="1"/>
    <col min="1285" max="1286" width="9.77734375" style="93" customWidth="1"/>
    <col min="1287" max="1287" width="15.77734375" style="93" customWidth="1"/>
    <col min="1288" max="1289" width="9.77734375" style="93" customWidth="1"/>
    <col min="1290" max="1290" width="15.77734375" style="93" customWidth="1"/>
    <col min="1291" max="1292" width="9.77734375" style="93" customWidth="1"/>
    <col min="1293" max="1293" width="15.77734375" style="93" customWidth="1"/>
    <col min="1294" max="1539" width="8.88671875" style="93"/>
    <col min="1540" max="1540" width="13.88671875" style="93" customWidth="1"/>
    <col min="1541" max="1542" width="9.77734375" style="93" customWidth="1"/>
    <col min="1543" max="1543" width="15.77734375" style="93" customWidth="1"/>
    <col min="1544" max="1545" width="9.77734375" style="93" customWidth="1"/>
    <col min="1546" max="1546" width="15.77734375" style="93" customWidth="1"/>
    <col min="1547" max="1548" width="9.77734375" style="93" customWidth="1"/>
    <col min="1549" max="1549" width="15.77734375" style="93" customWidth="1"/>
    <col min="1550" max="1795" width="8.88671875" style="93"/>
    <col min="1796" max="1796" width="13.88671875" style="93" customWidth="1"/>
    <col min="1797" max="1798" width="9.77734375" style="93" customWidth="1"/>
    <col min="1799" max="1799" width="15.77734375" style="93" customWidth="1"/>
    <col min="1800" max="1801" width="9.77734375" style="93" customWidth="1"/>
    <col min="1802" max="1802" width="15.77734375" style="93" customWidth="1"/>
    <col min="1803" max="1804" width="9.77734375" style="93" customWidth="1"/>
    <col min="1805" max="1805" width="15.77734375" style="93" customWidth="1"/>
    <col min="1806" max="2051" width="8.88671875" style="93"/>
    <col min="2052" max="2052" width="13.88671875" style="93" customWidth="1"/>
    <col min="2053" max="2054" width="9.77734375" style="93" customWidth="1"/>
    <col min="2055" max="2055" width="15.77734375" style="93" customWidth="1"/>
    <col min="2056" max="2057" width="9.77734375" style="93" customWidth="1"/>
    <col min="2058" max="2058" width="15.77734375" style="93" customWidth="1"/>
    <col min="2059" max="2060" width="9.77734375" style="93" customWidth="1"/>
    <col min="2061" max="2061" width="15.77734375" style="93" customWidth="1"/>
    <col min="2062" max="2307" width="8.88671875" style="93"/>
    <col min="2308" max="2308" width="13.88671875" style="93" customWidth="1"/>
    <col min="2309" max="2310" width="9.77734375" style="93" customWidth="1"/>
    <col min="2311" max="2311" width="15.77734375" style="93" customWidth="1"/>
    <col min="2312" max="2313" width="9.77734375" style="93" customWidth="1"/>
    <col min="2314" max="2314" width="15.77734375" style="93" customWidth="1"/>
    <col min="2315" max="2316" width="9.77734375" style="93" customWidth="1"/>
    <col min="2317" max="2317" width="15.77734375" style="93" customWidth="1"/>
    <col min="2318" max="2563" width="8.88671875" style="93"/>
    <col min="2564" max="2564" width="13.88671875" style="93" customWidth="1"/>
    <col min="2565" max="2566" width="9.77734375" style="93" customWidth="1"/>
    <col min="2567" max="2567" width="15.77734375" style="93" customWidth="1"/>
    <col min="2568" max="2569" width="9.77734375" style="93" customWidth="1"/>
    <col min="2570" max="2570" width="15.77734375" style="93" customWidth="1"/>
    <col min="2571" max="2572" width="9.77734375" style="93" customWidth="1"/>
    <col min="2573" max="2573" width="15.77734375" style="93" customWidth="1"/>
    <col min="2574" max="2819" width="8.88671875" style="93"/>
    <col min="2820" max="2820" width="13.88671875" style="93" customWidth="1"/>
    <col min="2821" max="2822" width="9.77734375" style="93" customWidth="1"/>
    <col min="2823" max="2823" width="15.77734375" style="93" customWidth="1"/>
    <col min="2824" max="2825" width="9.77734375" style="93" customWidth="1"/>
    <col min="2826" max="2826" width="15.77734375" style="93" customWidth="1"/>
    <col min="2827" max="2828" width="9.77734375" style="93" customWidth="1"/>
    <col min="2829" max="2829" width="15.77734375" style="93" customWidth="1"/>
    <col min="2830" max="3075" width="8.88671875" style="93"/>
    <col min="3076" max="3076" width="13.88671875" style="93" customWidth="1"/>
    <col min="3077" max="3078" width="9.77734375" style="93" customWidth="1"/>
    <col min="3079" max="3079" width="15.77734375" style="93" customWidth="1"/>
    <col min="3080" max="3081" width="9.77734375" style="93" customWidth="1"/>
    <col min="3082" max="3082" width="15.77734375" style="93" customWidth="1"/>
    <col min="3083" max="3084" width="9.77734375" style="93" customWidth="1"/>
    <col min="3085" max="3085" width="15.77734375" style="93" customWidth="1"/>
    <col min="3086" max="3331" width="8.88671875" style="93"/>
    <col min="3332" max="3332" width="13.88671875" style="93" customWidth="1"/>
    <col min="3333" max="3334" width="9.77734375" style="93" customWidth="1"/>
    <col min="3335" max="3335" width="15.77734375" style="93" customWidth="1"/>
    <col min="3336" max="3337" width="9.77734375" style="93" customWidth="1"/>
    <col min="3338" max="3338" width="15.77734375" style="93" customWidth="1"/>
    <col min="3339" max="3340" width="9.77734375" style="93" customWidth="1"/>
    <col min="3341" max="3341" width="15.77734375" style="93" customWidth="1"/>
    <col min="3342" max="3587" width="8.88671875" style="93"/>
    <col min="3588" max="3588" width="13.88671875" style="93" customWidth="1"/>
    <col min="3589" max="3590" width="9.77734375" style="93" customWidth="1"/>
    <col min="3591" max="3591" width="15.77734375" style="93" customWidth="1"/>
    <col min="3592" max="3593" width="9.77734375" style="93" customWidth="1"/>
    <col min="3594" max="3594" width="15.77734375" style="93" customWidth="1"/>
    <col min="3595" max="3596" width="9.77734375" style="93" customWidth="1"/>
    <col min="3597" max="3597" width="15.77734375" style="93" customWidth="1"/>
    <col min="3598" max="3843" width="8.88671875" style="93"/>
    <col min="3844" max="3844" width="13.88671875" style="93" customWidth="1"/>
    <col min="3845" max="3846" width="9.77734375" style="93" customWidth="1"/>
    <col min="3847" max="3847" width="15.77734375" style="93" customWidth="1"/>
    <col min="3848" max="3849" width="9.77734375" style="93" customWidth="1"/>
    <col min="3850" max="3850" width="15.77734375" style="93" customWidth="1"/>
    <col min="3851" max="3852" width="9.77734375" style="93" customWidth="1"/>
    <col min="3853" max="3853" width="15.77734375" style="93" customWidth="1"/>
    <col min="3854" max="4099" width="8.88671875" style="93"/>
    <col min="4100" max="4100" width="13.88671875" style="93" customWidth="1"/>
    <col min="4101" max="4102" width="9.77734375" style="93" customWidth="1"/>
    <col min="4103" max="4103" width="15.77734375" style="93" customWidth="1"/>
    <col min="4104" max="4105" width="9.77734375" style="93" customWidth="1"/>
    <col min="4106" max="4106" width="15.77734375" style="93" customWidth="1"/>
    <col min="4107" max="4108" width="9.77734375" style="93" customWidth="1"/>
    <col min="4109" max="4109" width="15.77734375" style="93" customWidth="1"/>
    <col min="4110" max="4355" width="8.88671875" style="93"/>
    <col min="4356" max="4356" width="13.88671875" style="93" customWidth="1"/>
    <col min="4357" max="4358" width="9.77734375" style="93" customWidth="1"/>
    <col min="4359" max="4359" width="15.77734375" style="93" customWidth="1"/>
    <col min="4360" max="4361" width="9.77734375" style="93" customWidth="1"/>
    <col min="4362" max="4362" width="15.77734375" style="93" customWidth="1"/>
    <col min="4363" max="4364" width="9.77734375" style="93" customWidth="1"/>
    <col min="4365" max="4365" width="15.77734375" style="93" customWidth="1"/>
    <col min="4366" max="4611" width="8.88671875" style="93"/>
    <col min="4612" max="4612" width="13.88671875" style="93" customWidth="1"/>
    <col min="4613" max="4614" width="9.77734375" style="93" customWidth="1"/>
    <col min="4615" max="4615" width="15.77734375" style="93" customWidth="1"/>
    <col min="4616" max="4617" width="9.77734375" style="93" customWidth="1"/>
    <col min="4618" max="4618" width="15.77734375" style="93" customWidth="1"/>
    <col min="4619" max="4620" width="9.77734375" style="93" customWidth="1"/>
    <col min="4621" max="4621" width="15.77734375" style="93" customWidth="1"/>
    <col min="4622" max="4867" width="8.88671875" style="93"/>
    <col min="4868" max="4868" width="13.88671875" style="93" customWidth="1"/>
    <col min="4869" max="4870" width="9.77734375" style="93" customWidth="1"/>
    <col min="4871" max="4871" width="15.77734375" style="93" customWidth="1"/>
    <col min="4872" max="4873" width="9.77734375" style="93" customWidth="1"/>
    <col min="4874" max="4874" width="15.77734375" style="93" customWidth="1"/>
    <col min="4875" max="4876" width="9.77734375" style="93" customWidth="1"/>
    <col min="4877" max="4877" width="15.77734375" style="93" customWidth="1"/>
    <col min="4878" max="5123" width="8.88671875" style="93"/>
    <col min="5124" max="5124" width="13.88671875" style="93" customWidth="1"/>
    <col min="5125" max="5126" width="9.77734375" style="93" customWidth="1"/>
    <col min="5127" max="5127" width="15.77734375" style="93" customWidth="1"/>
    <col min="5128" max="5129" width="9.77734375" style="93" customWidth="1"/>
    <col min="5130" max="5130" width="15.77734375" style="93" customWidth="1"/>
    <col min="5131" max="5132" width="9.77734375" style="93" customWidth="1"/>
    <col min="5133" max="5133" width="15.77734375" style="93" customWidth="1"/>
    <col min="5134" max="5379" width="8.88671875" style="93"/>
    <col min="5380" max="5380" width="13.88671875" style="93" customWidth="1"/>
    <col min="5381" max="5382" width="9.77734375" style="93" customWidth="1"/>
    <col min="5383" max="5383" width="15.77734375" style="93" customWidth="1"/>
    <col min="5384" max="5385" width="9.77734375" style="93" customWidth="1"/>
    <col min="5386" max="5386" width="15.77734375" style="93" customWidth="1"/>
    <col min="5387" max="5388" width="9.77734375" style="93" customWidth="1"/>
    <col min="5389" max="5389" width="15.77734375" style="93" customWidth="1"/>
    <col min="5390" max="5635" width="8.88671875" style="93"/>
    <col min="5636" max="5636" width="13.88671875" style="93" customWidth="1"/>
    <col min="5637" max="5638" width="9.77734375" style="93" customWidth="1"/>
    <col min="5639" max="5639" width="15.77734375" style="93" customWidth="1"/>
    <col min="5640" max="5641" width="9.77734375" style="93" customWidth="1"/>
    <col min="5642" max="5642" width="15.77734375" style="93" customWidth="1"/>
    <col min="5643" max="5644" width="9.77734375" style="93" customWidth="1"/>
    <col min="5645" max="5645" width="15.77734375" style="93" customWidth="1"/>
    <col min="5646" max="5891" width="8.88671875" style="93"/>
    <col min="5892" max="5892" width="13.88671875" style="93" customWidth="1"/>
    <col min="5893" max="5894" width="9.77734375" style="93" customWidth="1"/>
    <col min="5895" max="5895" width="15.77734375" style="93" customWidth="1"/>
    <col min="5896" max="5897" width="9.77734375" style="93" customWidth="1"/>
    <col min="5898" max="5898" width="15.77734375" style="93" customWidth="1"/>
    <col min="5899" max="5900" width="9.77734375" style="93" customWidth="1"/>
    <col min="5901" max="5901" width="15.77734375" style="93" customWidth="1"/>
    <col min="5902" max="6147" width="8.88671875" style="93"/>
    <col min="6148" max="6148" width="13.88671875" style="93" customWidth="1"/>
    <col min="6149" max="6150" width="9.77734375" style="93" customWidth="1"/>
    <col min="6151" max="6151" width="15.77734375" style="93" customWidth="1"/>
    <col min="6152" max="6153" width="9.77734375" style="93" customWidth="1"/>
    <col min="6154" max="6154" width="15.77734375" style="93" customWidth="1"/>
    <col min="6155" max="6156" width="9.77734375" style="93" customWidth="1"/>
    <col min="6157" max="6157" width="15.77734375" style="93" customWidth="1"/>
    <col min="6158" max="6403" width="8.88671875" style="93"/>
    <col min="6404" max="6404" width="13.88671875" style="93" customWidth="1"/>
    <col min="6405" max="6406" width="9.77734375" style="93" customWidth="1"/>
    <col min="6407" max="6407" width="15.77734375" style="93" customWidth="1"/>
    <col min="6408" max="6409" width="9.77734375" style="93" customWidth="1"/>
    <col min="6410" max="6410" width="15.77734375" style="93" customWidth="1"/>
    <col min="6411" max="6412" width="9.77734375" style="93" customWidth="1"/>
    <col min="6413" max="6413" width="15.77734375" style="93" customWidth="1"/>
    <col min="6414" max="6659" width="8.88671875" style="93"/>
    <col min="6660" max="6660" width="13.88671875" style="93" customWidth="1"/>
    <col min="6661" max="6662" width="9.77734375" style="93" customWidth="1"/>
    <col min="6663" max="6663" width="15.77734375" style="93" customWidth="1"/>
    <col min="6664" max="6665" width="9.77734375" style="93" customWidth="1"/>
    <col min="6666" max="6666" width="15.77734375" style="93" customWidth="1"/>
    <col min="6667" max="6668" width="9.77734375" style="93" customWidth="1"/>
    <col min="6669" max="6669" width="15.77734375" style="93" customWidth="1"/>
    <col min="6670" max="6915" width="8.88671875" style="93"/>
    <col min="6916" max="6916" width="13.88671875" style="93" customWidth="1"/>
    <col min="6917" max="6918" width="9.77734375" style="93" customWidth="1"/>
    <col min="6919" max="6919" width="15.77734375" style="93" customWidth="1"/>
    <col min="6920" max="6921" width="9.77734375" style="93" customWidth="1"/>
    <col min="6922" max="6922" width="15.77734375" style="93" customWidth="1"/>
    <col min="6923" max="6924" width="9.77734375" style="93" customWidth="1"/>
    <col min="6925" max="6925" width="15.77734375" style="93" customWidth="1"/>
    <col min="6926" max="7171" width="8.88671875" style="93"/>
    <col min="7172" max="7172" width="13.88671875" style="93" customWidth="1"/>
    <col min="7173" max="7174" width="9.77734375" style="93" customWidth="1"/>
    <col min="7175" max="7175" width="15.77734375" style="93" customWidth="1"/>
    <col min="7176" max="7177" width="9.77734375" style="93" customWidth="1"/>
    <col min="7178" max="7178" width="15.77734375" style="93" customWidth="1"/>
    <col min="7179" max="7180" width="9.77734375" style="93" customWidth="1"/>
    <col min="7181" max="7181" width="15.77734375" style="93" customWidth="1"/>
    <col min="7182" max="7427" width="8.88671875" style="93"/>
    <col min="7428" max="7428" width="13.88671875" style="93" customWidth="1"/>
    <col min="7429" max="7430" width="9.77734375" style="93" customWidth="1"/>
    <col min="7431" max="7431" width="15.77734375" style="93" customWidth="1"/>
    <col min="7432" max="7433" width="9.77734375" style="93" customWidth="1"/>
    <col min="7434" max="7434" width="15.77734375" style="93" customWidth="1"/>
    <col min="7435" max="7436" width="9.77734375" style="93" customWidth="1"/>
    <col min="7437" max="7437" width="15.77734375" style="93" customWidth="1"/>
    <col min="7438" max="7683" width="8.88671875" style="93"/>
    <col min="7684" max="7684" width="13.88671875" style="93" customWidth="1"/>
    <col min="7685" max="7686" width="9.77734375" style="93" customWidth="1"/>
    <col min="7687" max="7687" width="15.77734375" style="93" customWidth="1"/>
    <col min="7688" max="7689" width="9.77734375" style="93" customWidth="1"/>
    <col min="7690" max="7690" width="15.77734375" style="93" customWidth="1"/>
    <col min="7691" max="7692" width="9.77734375" style="93" customWidth="1"/>
    <col min="7693" max="7693" width="15.77734375" style="93" customWidth="1"/>
    <col min="7694" max="7939" width="8.88671875" style="93"/>
    <col min="7940" max="7940" width="13.88671875" style="93" customWidth="1"/>
    <col min="7941" max="7942" width="9.77734375" style="93" customWidth="1"/>
    <col min="7943" max="7943" width="15.77734375" style="93" customWidth="1"/>
    <col min="7944" max="7945" width="9.77734375" style="93" customWidth="1"/>
    <col min="7946" max="7946" width="15.77734375" style="93" customWidth="1"/>
    <col min="7947" max="7948" width="9.77734375" style="93" customWidth="1"/>
    <col min="7949" max="7949" width="15.77734375" style="93" customWidth="1"/>
    <col min="7950" max="8195" width="8.88671875" style="93"/>
    <col min="8196" max="8196" width="13.88671875" style="93" customWidth="1"/>
    <col min="8197" max="8198" width="9.77734375" style="93" customWidth="1"/>
    <col min="8199" max="8199" width="15.77734375" style="93" customWidth="1"/>
    <col min="8200" max="8201" width="9.77734375" style="93" customWidth="1"/>
    <col min="8202" max="8202" width="15.77734375" style="93" customWidth="1"/>
    <col min="8203" max="8204" width="9.77734375" style="93" customWidth="1"/>
    <col min="8205" max="8205" width="15.77734375" style="93" customWidth="1"/>
    <col min="8206" max="8451" width="8.88671875" style="93"/>
    <col min="8452" max="8452" width="13.88671875" style="93" customWidth="1"/>
    <col min="8453" max="8454" width="9.77734375" style="93" customWidth="1"/>
    <col min="8455" max="8455" width="15.77734375" style="93" customWidth="1"/>
    <col min="8456" max="8457" width="9.77734375" style="93" customWidth="1"/>
    <col min="8458" max="8458" width="15.77734375" style="93" customWidth="1"/>
    <col min="8459" max="8460" width="9.77734375" style="93" customWidth="1"/>
    <col min="8461" max="8461" width="15.77734375" style="93" customWidth="1"/>
    <col min="8462" max="8707" width="8.88671875" style="93"/>
    <col min="8708" max="8708" width="13.88671875" style="93" customWidth="1"/>
    <col min="8709" max="8710" width="9.77734375" style="93" customWidth="1"/>
    <col min="8711" max="8711" width="15.77734375" style="93" customWidth="1"/>
    <col min="8712" max="8713" width="9.77734375" style="93" customWidth="1"/>
    <col min="8714" max="8714" width="15.77734375" style="93" customWidth="1"/>
    <col min="8715" max="8716" width="9.77734375" style="93" customWidth="1"/>
    <col min="8717" max="8717" width="15.77734375" style="93" customWidth="1"/>
    <col min="8718" max="8963" width="8.88671875" style="93"/>
    <col min="8964" max="8964" width="13.88671875" style="93" customWidth="1"/>
    <col min="8965" max="8966" width="9.77734375" style="93" customWidth="1"/>
    <col min="8967" max="8967" width="15.77734375" style="93" customWidth="1"/>
    <col min="8968" max="8969" width="9.77734375" style="93" customWidth="1"/>
    <col min="8970" max="8970" width="15.77734375" style="93" customWidth="1"/>
    <col min="8971" max="8972" width="9.77734375" style="93" customWidth="1"/>
    <col min="8973" max="8973" width="15.77734375" style="93" customWidth="1"/>
    <col min="8974" max="9219" width="8.88671875" style="93"/>
    <col min="9220" max="9220" width="13.88671875" style="93" customWidth="1"/>
    <col min="9221" max="9222" width="9.77734375" style="93" customWidth="1"/>
    <col min="9223" max="9223" width="15.77734375" style="93" customWidth="1"/>
    <col min="9224" max="9225" width="9.77734375" style="93" customWidth="1"/>
    <col min="9226" max="9226" width="15.77734375" style="93" customWidth="1"/>
    <col min="9227" max="9228" width="9.77734375" style="93" customWidth="1"/>
    <col min="9229" max="9229" width="15.77734375" style="93" customWidth="1"/>
    <col min="9230" max="9475" width="8.88671875" style="93"/>
    <col min="9476" max="9476" width="13.88671875" style="93" customWidth="1"/>
    <col min="9477" max="9478" width="9.77734375" style="93" customWidth="1"/>
    <col min="9479" max="9479" width="15.77734375" style="93" customWidth="1"/>
    <col min="9480" max="9481" width="9.77734375" style="93" customWidth="1"/>
    <col min="9482" max="9482" width="15.77734375" style="93" customWidth="1"/>
    <col min="9483" max="9484" width="9.77734375" style="93" customWidth="1"/>
    <col min="9485" max="9485" width="15.77734375" style="93" customWidth="1"/>
    <col min="9486" max="9731" width="8.88671875" style="93"/>
    <col min="9732" max="9732" width="13.88671875" style="93" customWidth="1"/>
    <col min="9733" max="9734" width="9.77734375" style="93" customWidth="1"/>
    <col min="9735" max="9735" width="15.77734375" style="93" customWidth="1"/>
    <col min="9736" max="9737" width="9.77734375" style="93" customWidth="1"/>
    <col min="9738" max="9738" width="15.77734375" style="93" customWidth="1"/>
    <col min="9739" max="9740" width="9.77734375" style="93" customWidth="1"/>
    <col min="9741" max="9741" width="15.77734375" style="93" customWidth="1"/>
    <col min="9742" max="9987" width="8.88671875" style="93"/>
    <col min="9988" max="9988" width="13.88671875" style="93" customWidth="1"/>
    <col min="9989" max="9990" width="9.77734375" style="93" customWidth="1"/>
    <col min="9991" max="9991" width="15.77734375" style="93" customWidth="1"/>
    <col min="9992" max="9993" width="9.77734375" style="93" customWidth="1"/>
    <col min="9994" max="9994" width="15.77734375" style="93" customWidth="1"/>
    <col min="9995" max="9996" width="9.77734375" style="93" customWidth="1"/>
    <col min="9997" max="9997" width="15.77734375" style="93" customWidth="1"/>
    <col min="9998" max="10243" width="8.88671875" style="93"/>
    <col min="10244" max="10244" width="13.88671875" style="93" customWidth="1"/>
    <col min="10245" max="10246" width="9.77734375" style="93" customWidth="1"/>
    <col min="10247" max="10247" width="15.77734375" style="93" customWidth="1"/>
    <col min="10248" max="10249" width="9.77734375" style="93" customWidth="1"/>
    <col min="10250" max="10250" width="15.77734375" style="93" customWidth="1"/>
    <col min="10251" max="10252" width="9.77734375" style="93" customWidth="1"/>
    <col min="10253" max="10253" width="15.77734375" style="93" customWidth="1"/>
    <col min="10254" max="10499" width="8.88671875" style="93"/>
    <col min="10500" max="10500" width="13.88671875" style="93" customWidth="1"/>
    <col min="10501" max="10502" width="9.77734375" style="93" customWidth="1"/>
    <col min="10503" max="10503" width="15.77734375" style="93" customWidth="1"/>
    <col min="10504" max="10505" width="9.77734375" style="93" customWidth="1"/>
    <col min="10506" max="10506" width="15.77734375" style="93" customWidth="1"/>
    <col min="10507" max="10508" width="9.77734375" style="93" customWidth="1"/>
    <col min="10509" max="10509" width="15.77734375" style="93" customWidth="1"/>
    <col min="10510" max="10755" width="8.88671875" style="93"/>
    <col min="10756" max="10756" width="13.88671875" style="93" customWidth="1"/>
    <col min="10757" max="10758" width="9.77734375" style="93" customWidth="1"/>
    <col min="10759" max="10759" width="15.77734375" style="93" customWidth="1"/>
    <col min="10760" max="10761" width="9.77734375" style="93" customWidth="1"/>
    <col min="10762" max="10762" width="15.77734375" style="93" customWidth="1"/>
    <col min="10763" max="10764" width="9.77734375" style="93" customWidth="1"/>
    <col min="10765" max="10765" width="15.77734375" style="93" customWidth="1"/>
    <col min="10766" max="11011" width="8.88671875" style="93"/>
    <col min="11012" max="11012" width="13.88671875" style="93" customWidth="1"/>
    <col min="11013" max="11014" width="9.77734375" style="93" customWidth="1"/>
    <col min="11015" max="11015" width="15.77734375" style="93" customWidth="1"/>
    <col min="11016" max="11017" width="9.77734375" style="93" customWidth="1"/>
    <col min="11018" max="11018" width="15.77734375" style="93" customWidth="1"/>
    <col min="11019" max="11020" width="9.77734375" style="93" customWidth="1"/>
    <col min="11021" max="11021" width="15.77734375" style="93" customWidth="1"/>
    <col min="11022" max="11267" width="8.88671875" style="93"/>
    <col min="11268" max="11268" width="13.88671875" style="93" customWidth="1"/>
    <col min="11269" max="11270" width="9.77734375" style="93" customWidth="1"/>
    <col min="11271" max="11271" width="15.77734375" style="93" customWidth="1"/>
    <col min="11272" max="11273" width="9.77734375" style="93" customWidth="1"/>
    <col min="11274" max="11274" width="15.77734375" style="93" customWidth="1"/>
    <col min="11275" max="11276" width="9.77734375" style="93" customWidth="1"/>
    <col min="11277" max="11277" width="15.77734375" style="93" customWidth="1"/>
    <col min="11278" max="11523" width="8.88671875" style="93"/>
    <col min="11524" max="11524" width="13.88671875" style="93" customWidth="1"/>
    <col min="11525" max="11526" width="9.77734375" style="93" customWidth="1"/>
    <col min="11527" max="11527" width="15.77734375" style="93" customWidth="1"/>
    <col min="11528" max="11529" width="9.77734375" style="93" customWidth="1"/>
    <col min="11530" max="11530" width="15.77734375" style="93" customWidth="1"/>
    <col min="11531" max="11532" width="9.77734375" style="93" customWidth="1"/>
    <col min="11533" max="11533" width="15.77734375" style="93" customWidth="1"/>
    <col min="11534" max="11779" width="8.88671875" style="93"/>
    <col min="11780" max="11780" width="13.88671875" style="93" customWidth="1"/>
    <col min="11781" max="11782" width="9.77734375" style="93" customWidth="1"/>
    <col min="11783" max="11783" width="15.77734375" style="93" customWidth="1"/>
    <col min="11784" max="11785" width="9.77734375" style="93" customWidth="1"/>
    <col min="11786" max="11786" width="15.77734375" style="93" customWidth="1"/>
    <col min="11787" max="11788" width="9.77734375" style="93" customWidth="1"/>
    <col min="11789" max="11789" width="15.77734375" style="93" customWidth="1"/>
    <col min="11790" max="12035" width="8.88671875" style="93"/>
    <col min="12036" max="12036" width="13.88671875" style="93" customWidth="1"/>
    <col min="12037" max="12038" width="9.77734375" style="93" customWidth="1"/>
    <col min="12039" max="12039" width="15.77734375" style="93" customWidth="1"/>
    <col min="12040" max="12041" width="9.77734375" style="93" customWidth="1"/>
    <col min="12042" max="12042" width="15.77734375" style="93" customWidth="1"/>
    <col min="12043" max="12044" width="9.77734375" style="93" customWidth="1"/>
    <col min="12045" max="12045" width="15.77734375" style="93" customWidth="1"/>
    <col min="12046" max="12291" width="8.88671875" style="93"/>
    <col min="12292" max="12292" width="13.88671875" style="93" customWidth="1"/>
    <col min="12293" max="12294" width="9.77734375" style="93" customWidth="1"/>
    <col min="12295" max="12295" width="15.77734375" style="93" customWidth="1"/>
    <col min="12296" max="12297" width="9.77734375" style="93" customWidth="1"/>
    <col min="12298" max="12298" width="15.77734375" style="93" customWidth="1"/>
    <col min="12299" max="12300" width="9.77734375" style="93" customWidth="1"/>
    <col min="12301" max="12301" width="15.77734375" style="93" customWidth="1"/>
    <col min="12302" max="12547" width="8.88671875" style="93"/>
    <col min="12548" max="12548" width="13.88671875" style="93" customWidth="1"/>
    <col min="12549" max="12550" width="9.77734375" style="93" customWidth="1"/>
    <col min="12551" max="12551" width="15.77734375" style="93" customWidth="1"/>
    <col min="12552" max="12553" width="9.77734375" style="93" customWidth="1"/>
    <col min="12554" max="12554" width="15.77734375" style="93" customWidth="1"/>
    <col min="12555" max="12556" width="9.77734375" style="93" customWidth="1"/>
    <col min="12557" max="12557" width="15.77734375" style="93" customWidth="1"/>
    <col min="12558" max="12803" width="8.88671875" style="93"/>
    <col min="12804" max="12804" width="13.88671875" style="93" customWidth="1"/>
    <col min="12805" max="12806" width="9.77734375" style="93" customWidth="1"/>
    <col min="12807" max="12807" width="15.77734375" style="93" customWidth="1"/>
    <col min="12808" max="12809" width="9.77734375" style="93" customWidth="1"/>
    <col min="12810" max="12810" width="15.77734375" style="93" customWidth="1"/>
    <col min="12811" max="12812" width="9.77734375" style="93" customWidth="1"/>
    <col min="12813" max="12813" width="15.77734375" style="93" customWidth="1"/>
    <col min="12814" max="13059" width="8.88671875" style="93"/>
    <col min="13060" max="13060" width="13.88671875" style="93" customWidth="1"/>
    <col min="13061" max="13062" width="9.77734375" style="93" customWidth="1"/>
    <col min="13063" max="13063" width="15.77734375" style="93" customWidth="1"/>
    <col min="13064" max="13065" width="9.77734375" style="93" customWidth="1"/>
    <col min="13066" max="13066" width="15.77734375" style="93" customWidth="1"/>
    <col min="13067" max="13068" width="9.77734375" style="93" customWidth="1"/>
    <col min="13069" max="13069" width="15.77734375" style="93" customWidth="1"/>
    <col min="13070" max="13315" width="8.88671875" style="93"/>
    <col min="13316" max="13316" width="13.88671875" style="93" customWidth="1"/>
    <col min="13317" max="13318" width="9.77734375" style="93" customWidth="1"/>
    <col min="13319" max="13319" width="15.77734375" style="93" customWidth="1"/>
    <col min="13320" max="13321" width="9.77734375" style="93" customWidth="1"/>
    <col min="13322" max="13322" width="15.77734375" style="93" customWidth="1"/>
    <col min="13323" max="13324" width="9.77734375" style="93" customWidth="1"/>
    <col min="13325" max="13325" width="15.77734375" style="93" customWidth="1"/>
    <col min="13326" max="13571" width="8.88671875" style="93"/>
    <col min="13572" max="13572" width="13.88671875" style="93" customWidth="1"/>
    <col min="13573" max="13574" width="9.77734375" style="93" customWidth="1"/>
    <col min="13575" max="13575" width="15.77734375" style="93" customWidth="1"/>
    <col min="13576" max="13577" width="9.77734375" style="93" customWidth="1"/>
    <col min="13578" max="13578" width="15.77734375" style="93" customWidth="1"/>
    <col min="13579" max="13580" width="9.77734375" style="93" customWidth="1"/>
    <col min="13581" max="13581" width="15.77734375" style="93" customWidth="1"/>
    <col min="13582" max="13827" width="8.88671875" style="93"/>
    <col min="13828" max="13828" width="13.88671875" style="93" customWidth="1"/>
    <col min="13829" max="13830" width="9.77734375" style="93" customWidth="1"/>
    <col min="13831" max="13831" width="15.77734375" style="93" customWidth="1"/>
    <col min="13832" max="13833" width="9.77734375" style="93" customWidth="1"/>
    <col min="13834" max="13834" width="15.77734375" style="93" customWidth="1"/>
    <col min="13835" max="13836" width="9.77734375" style="93" customWidth="1"/>
    <col min="13837" max="13837" width="15.77734375" style="93" customWidth="1"/>
    <col min="13838" max="14083" width="8.88671875" style="93"/>
    <col min="14084" max="14084" width="13.88671875" style="93" customWidth="1"/>
    <col min="14085" max="14086" width="9.77734375" style="93" customWidth="1"/>
    <col min="14087" max="14087" width="15.77734375" style="93" customWidth="1"/>
    <col min="14088" max="14089" width="9.77734375" style="93" customWidth="1"/>
    <col min="14090" max="14090" width="15.77734375" style="93" customWidth="1"/>
    <col min="14091" max="14092" width="9.77734375" style="93" customWidth="1"/>
    <col min="14093" max="14093" width="15.77734375" style="93" customWidth="1"/>
    <col min="14094" max="14339" width="8.88671875" style="93"/>
    <col min="14340" max="14340" width="13.88671875" style="93" customWidth="1"/>
    <col min="14341" max="14342" width="9.77734375" style="93" customWidth="1"/>
    <col min="14343" max="14343" width="15.77734375" style="93" customWidth="1"/>
    <col min="14344" max="14345" width="9.77734375" style="93" customWidth="1"/>
    <col min="14346" max="14346" width="15.77734375" style="93" customWidth="1"/>
    <col min="14347" max="14348" width="9.77734375" style="93" customWidth="1"/>
    <col min="14349" max="14349" width="15.77734375" style="93" customWidth="1"/>
    <col min="14350" max="14595" width="8.88671875" style="93"/>
    <col min="14596" max="14596" width="13.88671875" style="93" customWidth="1"/>
    <col min="14597" max="14598" width="9.77734375" style="93" customWidth="1"/>
    <col min="14599" max="14599" width="15.77734375" style="93" customWidth="1"/>
    <col min="14600" max="14601" width="9.77734375" style="93" customWidth="1"/>
    <col min="14602" max="14602" width="15.77734375" style="93" customWidth="1"/>
    <col min="14603" max="14604" width="9.77734375" style="93" customWidth="1"/>
    <col min="14605" max="14605" width="15.77734375" style="93" customWidth="1"/>
    <col min="14606" max="14851" width="8.88671875" style="93"/>
    <col min="14852" max="14852" width="13.88671875" style="93" customWidth="1"/>
    <col min="14853" max="14854" width="9.77734375" style="93" customWidth="1"/>
    <col min="14855" max="14855" width="15.77734375" style="93" customWidth="1"/>
    <col min="14856" max="14857" width="9.77734375" style="93" customWidth="1"/>
    <col min="14858" max="14858" width="15.77734375" style="93" customWidth="1"/>
    <col min="14859" max="14860" width="9.77734375" style="93" customWidth="1"/>
    <col min="14861" max="14861" width="15.77734375" style="93" customWidth="1"/>
    <col min="14862" max="15107" width="8.88671875" style="93"/>
    <col min="15108" max="15108" width="13.88671875" style="93" customWidth="1"/>
    <col min="15109" max="15110" width="9.77734375" style="93" customWidth="1"/>
    <col min="15111" max="15111" width="15.77734375" style="93" customWidth="1"/>
    <col min="15112" max="15113" width="9.77734375" style="93" customWidth="1"/>
    <col min="15114" max="15114" width="15.77734375" style="93" customWidth="1"/>
    <col min="15115" max="15116" width="9.77734375" style="93" customWidth="1"/>
    <col min="15117" max="15117" width="15.77734375" style="93" customWidth="1"/>
    <col min="15118" max="15363" width="8.88671875" style="93"/>
    <col min="15364" max="15364" width="13.88671875" style="93" customWidth="1"/>
    <col min="15365" max="15366" width="9.77734375" style="93" customWidth="1"/>
    <col min="15367" max="15367" width="15.77734375" style="93" customWidth="1"/>
    <col min="15368" max="15369" width="9.77734375" style="93" customWidth="1"/>
    <col min="15370" max="15370" width="15.77734375" style="93" customWidth="1"/>
    <col min="15371" max="15372" width="9.77734375" style="93" customWidth="1"/>
    <col min="15373" max="15373" width="15.77734375" style="93" customWidth="1"/>
    <col min="15374" max="15619" width="8.88671875" style="93"/>
    <col min="15620" max="15620" width="13.88671875" style="93" customWidth="1"/>
    <col min="15621" max="15622" width="9.77734375" style="93" customWidth="1"/>
    <col min="15623" max="15623" width="15.77734375" style="93" customWidth="1"/>
    <col min="15624" max="15625" width="9.77734375" style="93" customWidth="1"/>
    <col min="15626" max="15626" width="15.77734375" style="93" customWidth="1"/>
    <col min="15627" max="15628" width="9.77734375" style="93" customWidth="1"/>
    <col min="15629" max="15629" width="15.77734375" style="93" customWidth="1"/>
    <col min="15630" max="15875" width="8.88671875" style="93"/>
    <col min="15876" max="15876" width="13.88671875" style="93" customWidth="1"/>
    <col min="15877" max="15878" width="9.77734375" style="93" customWidth="1"/>
    <col min="15879" max="15879" width="15.77734375" style="93" customWidth="1"/>
    <col min="15880" max="15881" width="9.77734375" style="93" customWidth="1"/>
    <col min="15882" max="15882" width="15.77734375" style="93" customWidth="1"/>
    <col min="15883" max="15884" width="9.77734375" style="93" customWidth="1"/>
    <col min="15885" max="15885" width="15.77734375" style="93" customWidth="1"/>
    <col min="15886" max="16131" width="8.88671875" style="93"/>
    <col min="16132" max="16132" width="13.88671875" style="93" customWidth="1"/>
    <col min="16133" max="16134" width="9.77734375" style="93" customWidth="1"/>
    <col min="16135" max="16135" width="15.77734375" style="93" customWidth="1"/>
    <col min="16136" max="16137" width="9.77734375" style="93" customWidth="1"/>
    <col min="16138" max="16138" width="15.77734375" style="93" customWidth="1"/>
    <col min="16139" max="16140" width="9.77734375" style="93" customWidth="1"/>
    <col min="16141" max="16141" width="15.77734375" style="93" customWidth="1"/>
    <col min="16142" max="16384" width="8.88671875" style="93"/>
  </cols>
  <sheetData>
    <row r="1" spans="2:13" ht="24" customHeight="1" x14ac:dyDescent="0.2">
      <c r="B1" s="90" t="s">
        <v>226</v>
      </c>
      <c r="L1" s="262" t="s">
        <v>247</v>
      </c>
      <c r="M1" s="262"/>
    </row>
    <row r="2" spans="2:13" ht="37.799999999999997" customHeight="1" x14ac:dyDescent="0.2">
      <c r="B2" s="94" t="s">
        <v>72</v>
      </c>
      <c r="E2" s="95" t="s">
        <v>73</v>
      </c>
      <c r="F2" s="265" t="str">
        <f>様式第１号!C12</f>
        <v>令和6年度＜上半期＞</v>
      </c>
      <c r="G2" s="265"/>
      <c r="H2" s="265"/>
    </row>
    <row r="3" spans="2:13" ht="28.2" customHeight="1" x14ac:dyDescent="0.2">
      <c r="B3" s="172" t="s">
        <v>245</v>
      </c>
      <c r="E3" s="273" t="s">
        <v>74</v>
      </c>
      <c r="F3" s="332">
        <f>様式第１号!C18</f>
        <v>0</v>
      </c>
      <c r="G3" s="333"/>
      <c r="H3" s="333"/>
      <c r="I3" s="333"/>
      <c r="J3" s="333"/>
      <c r="K3" s="334"/>
      <c r="L3" s="162"/>
    </row>
    <row r="4" spans="2:13" ht="28.2" customHeight="1" x14ac:dyDescent="0.2">
      <c r="B4" s="96"/>
      <c r="E4" s="273"/>
      <c r="F4" s="335"/>
      <c r="G4" s="336"/>
      <c r="H4" s="336"/>
      <c r="I4" s="336"/>
      <c r="J4" s="336"/>
      <c r="K4" s="337"/>
      <c r="L4" s="162"/>
    </row>
    <row r="5" spans="2:13" ht="14.4" x14ac:dyDescent="0.2">
      <c r="B5" s="98"/>
      <c r="E5" s="99"/>
      <c r="K5" s="99"/>
      <c r="L5" s="100"/>
      <c r="M5" s="101"/>
    </row>
    <row r="6" spans="2:13" ht="45.6" customHeight="1" x14ac:dyDescent="0.2">
      <c r="B6" s="102" t="s">
        <v>75</v>
      </c>
      <c r="C6" s="280"/>
      <c r="D6" s="280"/>
      <c r="E6" s="280"/>
      <c r="F6" s="280"/>
      <c r="G6" s="280"/>
      <c r="H6" s="280"/>
      <c r="I6" s="280"/>
      <c r="J6" s="280"/>
      <c r="K6" s="280"/>
      <c r="L6" s="281" t="s">
        <v>241</v>
      </c>
      <c r="M6" s="282"/>
    </row>
    <row r="7" spans="2:13" ht="33.6" customHeight="1" x14ac:dyDescent="0.2">
      <c r="B7" s="163" t="s">
        <v>76</v>
      </c>
      <c r="C7" s="142" t="s">
        <v>77</v>
      </c>
      <c r="D7" s="145" t="s">
        <v>78</v>
      </c>
      <c r="E7" s="263" t="s">
        <v>79</v>
      </c>
      <c r="F7" s="142" t="s">
        <v>77</v>
      </c>
      <c r="G7" s="145" t="s">
        <v>78</v>
      </c>
      <c r="H7" s="263" t="s">
        <v>79</v>
      </c>
      <c r="I7" s="142" t="s">
        <v>77</v>
      </c>
      <c r="J7" s="145" t="s">
        <v>78</v>
      </c>
      <c r="K7" s="263" t="s">
        <v>79</v>
      </c>
      <c r="L7" s="104" t="s">
        <v>77</v>
      </c>
      <c r="M7" s="106" t="s">
        <v>78</v>
      </c>
    </row>
    <row r="8" spans="2:13" ht="33.6" customHeight="1" x14ac:dyDescent="0.2">
      <c r="B8" s="164" t="s">
        <v>80</v>
      </c>
      <c r="C8" s="165" t="s">
        <v>81</v>
      </c>
      <c r="D8" s="166" t="s">
        <v>82</v>
      </c>
      <c r="E8" s="264"/>
      <c r="F8" s="165" t="s">
        <v>81</v>
      </c>
      <c r="G8" s="166" t="s">
        <v>82</v>
      </c>
      <c r="H8" s="264"/>
      <c r="I8" s="165" t="s">
        <v>81</v>
      </c>
      <c r="J8" s="166" t="s">
        <v>82</v>
      </c>
      <c r="K8" s="264"/>
      <c r="L8" s="108" t="s">
        <v>81</v>
      </c>
      <c r="M8" s="110" t="s">
        <v>82</v>
      </c>
    </row>
    <row r="9" spans="2:13" ht="33.6" customHeight="1" x14ac:dyDescent="0.2">
      <c r="B9" s="167" t="s">
        <v>83</v>
      </c>
      <c r="C9" s="157"/>
      <c r="D9" s="158"/>
      <c r="E9" s="159"/>
      <c r="F9" s="157"/>
      <c r="G9" s="158"/>
      <c r="H9" s="159"/>
      <c r="I9" s="157"/>
      <c r="J9" s="158"/>
      <c r="K9" s="159"/>
      <c r="L9" s="155">
        <f>SUM(C9,F9,I9)</f>
        <v>0</v>
      </c>
      <c r="M9" s="156">
        <f>SUM(D9,G9,J9)</f>
        <v>0</v>
      </c>
    </row>
    <row r="10" spans="2:13" ht="33.6" customHeight="1" x14ac:dyDescent="0.2">
      <c r="B10" s="167" t="s">
        <v>84</v>
      </c>
      <c r="C10" s="157"/>
      <c r="D10" s="158"/>
      <c r="E10" s="159"/>
      <c r="F10" s="157"/>
      <c r="G10" s="158"/>
      <c r="H10" s="159"/>
      <c r="I10" s="157"/>
      <c r="J10" s="158"/>
      <c r="K10" s="159"/>
      <c r="L10" s="155">
        <f t="shared" ref="L10:M14" si="0">SUM(C10,F10,I10)</f>
        <v>0</v>
      </c>
      <c r="M10" s="156">
        <f t="shared" si="0"/>
        <v>0</v>
      </c>
    </row>
    <row r="11" spans="2:13" ht="33.6" customHeight="1" x14ac:dyDescent="0.2">
      <c r="B11" s="167" t="s">
        <v>85</v>
      </c>
      <c r="C11" s="157"/>
      <c r="D11" s="158"/>
      <c r="E11" s="159"/>
      <c r="F11" s="157"/>
      <c r="G11" s="158"/>
      <c r="H11" s="159"/>
      <c r="I11" s="157"/>
      <c r="J11" s="158"/>
      <c r="K11" s="159"/>
      <c r="L11" s="155">
        <f t="shared" si="0"/>
        <v>0</v>
      </c>
      <c r="M11" s="156">
        <f t="shared" si="0"/>
        <v>0</v>
      </c>
    </row>
    <row r="12" spans="2:13" ht="33.6" customHeight="1" x14ac:dyDescent="0.2">
      <c r="B12" s="167" t="s">
        <v>86</v>
      </c>
      <c r="C12" s="157"/>
      <c r="D12" s="158"/>
      <c r="E12" s="159"/>
      <c r="F12" s="157"/>
      <c r="G12" s="158"/>
      <c r="H12" s="159"/>
      <c r="I12" s="157"/>
      <c r="J12" s="158"/>
      <c r="K12" s="159"/>
      <c r="L12" s="155">
        <f t="shared" si="0"/>
        <v>0</v>
      </c>
      <c r="M12" s="156">
        <f t="shared" si="0"/>
        <v>0</v>
      </c>
    </row>
    <row r="13" spans="2:13" ht="33.6" customHeight="1" x14ac:dyDescent="0.2">
      <c r="B13" s="167" t="s">
        <v>87</v>
      </c>
      <c r="C13" s="157"/>
      <c r="D13" s="158"/>
      <c r="E13" s="159"/>
      <c r="F13" s="157"/>
      <c r="G13" s="158"/>
      <c r="H13" s="159"/>
      <c r="I13" s="157"/>
      <c r="J13" s="158"/>
      <c r="K13" s="159"/>
      <c r="L13" s="155">
        <f t="shared" si="0"/>
        <v>0</v>
      </c>
      <c r="M13" s="156">
        <f t="shared" si="0"/>
        <v>0</v>
      </c>
    </row>
    <row r="14" spans="2:13" ht="33.6" customHeight="1" x14ac:dyDescent="0.2">
      <c r="B14" s="167" t="s">
        <v>88</v>
      </c>
      <c r="C14" s="157"/>
      <c r="D14" s="158"/>
      <c r="E14" s="159"/>
      <c r="F14" s="157"/>
      <c r="G14" s="158"/>
      <c r="H14" s="159"/>
      <c r="I14" s="157"/>
      <c r="J14" s="158"/>
      <c r="K14" s="159"/>
      <c r="L14" s="155">
        <f t="shared" si="0"/>
        <v>0</v>
      </c>
      <c r="M14" s="156">
        <f t="shared" si="0"/>
        <v>0</v>
      </c>
    </row>
    <row r="15" spans="2:13" ht="33.6" customHeight="1" x14ac:dyDescent="0.2">
      <c r="B15" s="112" t="s">
        <v>89</v>
      </c>
      <c r="C15" s="113">
        <f>SUM(C9:C14)</f>
        <v>0</v>
      </c>
      <c r="D15" s="113">
        <f>SUM(D9:D14)</f>
        <v>0</v>
      </c>
      <c r="E15" s="114"/>
      <c r="F15" s="113">
        <f>SUM(F9:F14)</f>
        <v>0</v>
      </c>
      <c r="G15" s="113">
        <f>SUM(G9:G14)</f>
        <v>0</v>
      </c>
      <c r="H15" s="114"/>
      <c r="I15" s="113">
        <f>SUM(I9:I14)</f>
        <v>0</v>
      </c>
      <c r="J15" s="113">
        <f>SUM(J9:J14)</f>
        <v>0</v>
      </c>
      <c r="K15" s="114"/>
      <c r="L15" s="115">
        <f>SUM(L9:L14)</f>
        <v>0</v>
      </c>
      <c r="M15" s="116">
        <f>SUM(M9:M14)</f>
        <v>0</v>
      </c>
    </row>
    <row r="16" spans="2:13" ht="33.6" customHeight="1" x14ac:dyDescent="0.2">
      <c r="B16" s="167" t="s">
        <v>90</v>
      </c>
      <c r="C16" s="169"/>
      <c r="D16" s="170"/>
      <c r="E16" s="171"/>
      <c r="F16" s="169"/>
      <c r="G16" s="170"/>
      <c r="H16" s="171"/>
      <c r="I16" s="169"/>
      <c r="J16" s="170"/>
      <c r="K16" s="171"/>
      <c r="L16" s="160">
        <f>SUM(C16,F16,I16)</f>
        <v>0</v>
      </c>
      <c r="M16" s="161">
        <f>SUM(D16,G16,J16)</f>
        <v>0</v>
      </c>
    </row>
    <row r="17" spans="2:13" ht="33.6" customHeight="1" x14ac:dyDescent="0.2">
      <c r="B17" s="167" t="s">
        <v>91</v>
      </c>
      <c r="C17" s="169"/>
      <c r="D17" s="170"/>
      <c r="E17" s="171"/>
      <c r="F17" s="169"/>
      <c r="G17" s="170"/>
      <c r="H17" s="171"/>
      <c r="I17" s="169"/>
      <c r="J17" s="170"/>
      <c r="K17" s="171"/>
      <c r="L17" s="160">
        <f t="shared" ref="L17:M21" si="1">SUM(C17,F17,I17)</f>
        <v>0</v>
      </c>
      <c r="M17" s="161">
        <f t="shared" si="1"/>
        <v>0</v>
      </c>
    </row>
    <row r="18" spans="2:13" ht="33.6" customHeight="1" x14ac:dyDescent="0.2">
      <c r="B18" s="167" t="s">
        <v>92</v>
      </c>
      <c r="C18" s="169"/>
      <c r="D18" s="170"/>
      <c r="E18" s="171"/>
      <c r="F18" s="169"/>
      <c r="G18" s="170"/>
      <c r="H18" s="171"/>
      <c r="I18" s="169"/>
      <c r="J18" s="170"/>
      <c r="K18" s="171"/>
      <c r="L18" s="160">
        <f t="shared" si="1"/>
        <v>0</v>
      </c>
      <c r="M18" s="161">
        <f t="shared" si="1"/>
        <v>0</v>
      </c>
    </row>
    <row r="19" spans="2:13" ht="33.6" customHeight="1" x14ac:dyDescent="0.2">
      <c r="B19" s="167" t="s">
        <v>93</v>
      </c>
      <c r="C19" s="169"/>
      <c r="D19" s="170"/>
      <c r="E19" s="171"/>
      <c r="F19" s="169"/>
      <c r="G19" s="170"/>
      <c r="H19" s="171"/>
      <c r="I19" s="169"/>
      <c r="J19" s="170"/>
      <c r="K19" s="171"/>
      <c r="L19" s="160">
        <f t="shared" si="1"/>
        <v>0</v>
      </c>
      <c r="M19" s="161">
        <f t="shared" si="1"/>
        <v>0</v>
      </c>
    </row>
    <row r="20" spans="2:13" ht="33.6" customHeight="1" x14ac:dyDescent="0.2">
      <c r="B20" s="167" t="s">
        <v>94</v>
      </c>
      <c r="C20" s="169"/>
      <c r="D20" s="170"/>
      <c r="E20" s="171"/>
      <c r="F20" s="169"/>
      <c r="G20" s="170"/>
      <c r="H20" s="171"/>
      <c r="I20" s="169"/>
      <c r="J20" s="170"/>
      <c r="K20" s="171"/>
      <c r="L20" s="160">
        <f t="shared" si="1"/>
        <v>0</v>
      </c>
      <c r="M20" s="161">
        <f t="shared" si="1"/>
        <v>0</v>
      </c>
    </row>
    <row r="21" spans="2:13" ht="33.6" customHeight="1" x14ac:dyDescent="0.2">
      <c r="B21" s="167" t="s">
        <v>95</v>
      </c>
      <c r="C21" s="169"/>
      <c r="D21" s="170"/>
      <c r="E21" s="171"/>
      <c r="F21" s="169"/>
      <c r="G21" s="170"/>
      <c r="H21" s="171"/>
      <c r="I21" s="169"/>
      <c r="J21" s="170"/>
      <c r="K21" s="171"/>
      <c r="L21" s="160">
        <f t="shared" si="1"/>
        <v>0</v>
      </c>
      <c r="M21" s="161">
        <f t="shared" si="1"/>
        <v>0</v>
      </c>
    </row>
    <row r="22" spans="2:13" ht="33.6" customHeight="1" thickBot="1" x14ac:dyDescent="0.25">
      <c r="B22" s="117" t="s">
        <v>96</v>
      </c>
      <c r="C22" s="118">
        <f>SUM(C16:C21)</f>
        <v>0</v>
      </c>
      <c r="D22" s="118">
        <f>SUM(D16:D21)</f>
        <v>0</v>
      </c>
      <c r="E22" s="119"/>
      <c r="F22" s="118">
        <f>SUM(F16:F21)</f>
        <v>0</v>
      </c>
      <c r="G22" s="118">
        <f>SUM(G16:G21)</f>
        <v>0</v>
      </c>
      <c r="H22" s="119"/>
      <c r="I22" s="118">
        <f>SUM(I16:I21)</f>
        <v>0</v>
      </c>
      <c r="J22" s="118">
        <f>SUM(J16:J21)</f>
        <v>0</v>
      </c>
      <c r="K22" s="119"/>
      <c r="L22" s="120">
        <f>SUM(L16:L21)</f>
        <v>0</v>
      </c>
      <c r="M22" s="121">
        <f>SUM(M16:M21)</f>
        <v>0</v>
      </c>
    </row>
    <row r="23" spans="2:13" ht="33.6" customHeight="1" thickTop="1" x14ac:dyDescent="0.2">
      <c r="B23" s="122" t="s">
        <v>97</v>
      </c>
      <c r="C23" s="123">
        <f>C15+C22</f>
        <v>0</v>
      </c>
      <c r="D23" s="124">
        <f>D15+D22</f>
        <v>0</v>
      </c>
      <c r="E23" s="125"/>
      <c r="F23" s="123">
        <f>F15+F22</f>
        <v>0</v>
      </c>
      <c r="G23" s="124">
        <f>G15+G22</f>
        <v>0</v>
      </c>
      <c r="H23" s="125"/>
      <c r="I23" s="123">
        <f>I15+I22</f>
        <v>0</v>
      </c>
      <c r="J23" s="124">
        <f>J15+J22</f>
        <v>0</v>
      </c>
      <c r="K23" s="125"/>
      <c r="L23" s="126">
        <f>L15+L22</f>
        <v>0</v>
      </c>
      <c r="M23" s="127">
        <f>M15+M22</f>
        <v>0</v>
      </c>
    </row>
    <row r="24" spans="2:13" ht="33.6" customHeight="1" x14ac:dyDescent="0.2">
      <c r="B24" s="96"/>
      <c r="C24" s="96"/>
      <c r="D24" s="96"/>
      <c r="E24" s="96"/>
      <c r="F24" s="96"/>
      <c r="G24" s="96"/>
    </row>
    <row r="25" spans="2:13" ht="33.6" customHeight="1" x14ac:dyDescent="0.2">
      <c r="B25" s="329" t="s">
        <v>246</v>
      </c>
      <c r="C25" s="329"/>
      <c r="D25" s="329"/>
      <c r="E25" s="329"/>
      <c r="F25" s="329"/>
      <c r="G25" s="96"/>
      <c r="H25" s="194" t="s">
        <v>76</v>
      </c>
      <c r="I25" s="194" t="s">
        <v>77</v>
      </c>
      <c r="J25" s="197" t="s">
        <v>78</v>
      </c>
      <c r="K25" s="330" t="s">
        <v>122</v>
      </c>
      <c r="L25" s="130"/>
    </row>
    <row r="26" spans="2:13" ht="33.6" customHeight="1" x14ac:dyDescent="0.2">
      <c r="B26" s="329"/>
      <c r="C26" s="329"/>
      <c r="D26" s="329"/>
      <c r="E26" s="329"/>
      <c r="F26" s="329"/>
      <c r="G26" s="96"/>
      <c r="H26" s="195" t="s">
        <v>123</v>
      </c>
      <c r="I26" s="195" t="s">
        <v>81</v>
      </c>
      <c r="J26" s="198" t="s">
        <v>82</v>
      </c>
      <c r="K26" s="331"/>
      <c r="L26" s="133"/>
    </row>
    <row r="27" spans="2:13" ht="39" customHeight="1" x14ac:dyDescent="0.2">
      <c r="B27" s="96" t="s">
        <v>98</v>
      </c>
      <c r="C27" s="168"/>
      <c r="D27" s="168"/>
      <c r="E27" s="168"/>
      <c r="F27" s="168"/>
      <c r="G27" s="96"/>
      <c r="H27" s="112" t="s">
        <v>101</v>
      </c>
      <c r="I27" s="131">
        <f>C15+F15+I15</f>
        <v>0</v>
      </c>
      <c r="J27" s="131">
        <f>D15+G15+J15</f>
        <v>0</v>
      </c>
      <c r="K27" s="132"/>
      <c r="L27" s="133"/>
    </row>
    <row r="28" spans="2:13" ht="39" customHeight="1" thickBot="1" x14ac:dyDescent="0.25">
      <c r="B28" s="323"/>
      <c r="C28" s="324"/>
      <c r="D28" s="324"/>
      <c r="E28" s="324"/>
      <c r="F28" s="325"/>
      <c r="G28" s="96"/>
      <c r="H28" s="117" t="s">
        <v>102</v>
      </c>
      <c r="I28" s="134">
        <f>C22+F22+I22</f>
        <v>0</v>
      </c>
      <c r="J28" s="134">
        <f>D22+G22+J22</f>
        <v>0</v>
      </c>
      <c r="K28" s="135"/>
      <c r="L28" s="133"/>
    </row>
    <row r="29" spans="2:13" ht="39" customHeight="1" thickTop="1" x14ac:dyDescent="0.2">
      <c r="B29" s="326"/>
      <c r="C29" s="327"/>
      <c r="D29" s="327"/>
      <c r="E29" s="327"/>
      <c r="F29" s="328"/>
      <c r="G29" s="96"/>
      <c r="H29" s="196" t="s">
        <v>103</v>
      </c>
      <c r="I29" s="136">
        <f>SUM(I27:I28)</f>
        <v>0</v>
      </c>
      <c r="J29" s="136">
        <f>SUM(J27:J28)</f>
        <v>0</v>
      </c>
      <c r="K29" s="137"/>
    </row>
    <row r="30" spans="2:13" ht="13.2" x14ac:dyDescent="0.2"/>
  </sheetData>
  <mergeCells count="14">
    <mergeCell ref="B28:F29"/>
    <mergeCell ref="F2:H2"/>
    <mergeCell ref="L1:M1"/>
    <mergeCell ref="L6:M6"/>
    <mergeCell ref="E7:E8"/>
    <mergeCell ref="H7:H8"/>
    <mergeCell ref="K7:K8"/>
    <mergeCell ref="B25:F26"/>
    <mergeCell ref="K25:K26"/>
    <mergeCell ref="E3:E4"/>
    <mergeCell ref="F3:K4"/>
    <mergeCell ref="C6:E6"/>
    <mergeCell ref="F6:H6"/>
    <mergeCell ref="I6:K6"/>
  </mergeCells>
  <phoneticPr fontId="1"/>
  <pageMargins left="0.39370078740157483" right="0.27559055118110237" top="0.74803149606299213" bottom="0.47244094488188981" header="0.31496062992125984" footer="0.31496062992125984"/>
  <pageSetup paperSize="9" scale="70" fitToWidth="0" fitToHeight="0"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view="pageBreakPreview" zoomScaleNormal="100" zoomScaleSheetLayoutView="100" workbookViewId="0">
      <selection activeCell="B9" sqref="B9"/>
    </sheetView>
  </sheetViews>
  <sheetFormatPr defaultRowHeight="14.4" x14ac:dyDescent="0.2"/>
  <cols>
    <col min="1" max="1" width="3" style="1" customWidth="1"/>
    <col min="2" max="2" width="4.6640625" style="1" customWidth="1"/>
    <col min="3" max="4" width="13.5546875" style="1" customWidth="1"/>
    <col min="5" max="5" width="23.5546875" style="1" customWidth="1"/>
    <col min="6" max="6" width="14" style="1" customWidth="1"/>
    <col min="7" max="7" width="12.88671875" style="1" bestFit="1" customWidth="1"/>
    <col min="8" max="8" width="13.88671875" style="1" customWidth="1"/>
    <col min="9" max="9" width="1.44140625" style="1" customWidth="1"/>
    <col min="10" max="10" width="7.109375" style="1" customWidth="1"/>
    <col min="11" max="11" width="1.44140625" style="1" customWidth="1"/>
    <col min="12" max="12" width="9" style="1" bestFit="1" customWidth="1"/>
    <col min="13" max="13" width="8.88671875" style="1"/>
    <col min="14" max="14" width="20" style="1" bestFit="1" customWidth="1"/>
    <col min="15" max="15" width="23.88671875" style="1" customWidth="1"/>
    <col min="16" max="16" width="9.33203125" style="1" bestFit="1" customWidth="1"/>
    <col min="17" max="17" width="12.5546875" style="1" bestFit="1" customWidth="1"/>
    <col min="18" max="18" width="15.33203125" style="1" customWidth="1"/>
    <col min="19" max="16384" width="8.88671875" style="1"/>
  </cols>
  <sheetData>
    <row r="1" spans="1:18" x14ac:dyDescent="0.2">
      <c r="A1" s="2"/>
      <c r="B1" s="2" t="s">
        <v>10</v>
      </c>
      <c r="C1" s="2"/>
      <c r="D1" s="2"/>
      <c r="E1" s="2"/>
      <c r="F1" s="2"/>
      <c r="G1" s="53"/>
      <c r="H1" s="7" t="s">
        <v>21</v>
      </c>
      <c r="I1" s="2"/>
      <c r="J1" s="2"/>
      <c r="K1" s="2"/>
      <c r="L1" s="2"/>
      <c r="M1" s="2"/>
      <c r="N1" s="2"/>
      <c r="O1" s="2"/>
    </row>
    <row r="2" spans="1:18" ht="13.2" customHeight="1" x14ac:dyDescent="0.2">
      <c r="B2" s="2"/>
      <c r="C2" s="2"/>
      <c r="D2" s="2"/>
      <c r="E2" s="2"/>
      <c r="F2" s="7"/>
      <c r="G2" s="53"/>
      <c r="I2" s="2"/>
      <c r="J2" s="2"/>
      <c r="K2" s="2"/>
      <c r="L2" s="2"/>
      <c r="M2" s="2"/>
      <c r="N2" s="2"/>
      <c r="O2" s="2"/>
    </row>
    <row r="3" spans="1:18" x14ac:dyDescent="0.2">
      <c r="B3" s="8"/>
      <c r="C3" s="2"/>
      <c r="D3" s="2"/>
      <c r="I3" s="2"/>
      <c r="J3" s="2"/>
      <c r="K3" s="2"/>
      <c r="L3" s="2"/>
      <c r="M3" s="2"/>
      <c r="N3" s="2"/>
      <c r="O3" s="2"/>
    </row>
    <row r="4" spans="1:18" x14ac:dyDescent="0.2">
      <c r="A4" s="2"/>
      <c r="B4" s="2"/>
      <c r="C4" s="2"/>
      <c r="D4" s="2"/>
      <c r="E4" s="2"/>
      <c r="F4" s="2"/>
      <c r="G4" s="2"/>
      <c r="H4" s="2"/>
      <c r="I4" s="2"/>
      <c r="J4" s="2"/>
      <c r="K4" s="2"/>
      <c r="L4" s="2"/>
      <c r="M4" s="2"/>
      <c r="N4" s="2"/>
      <c r="O4" s="2"/>
    </row>
    <row r="5" spans="1:18" ht="27" customHeight="1" x14ac:dyDescent="0.2">
      <c r="B5" s="370" t="s">
        <v>3</v>
      </c>
      <c r="C5" s="370"/>
      <c r="D5" s="371">
        <f>様式第１号!C18</f>
        <v>0</v>
      </c>
      <c r="E5" s="372"/>
      <c r="F5" s="372"/>
      <c r="G5" s="372"/>
      <c r="H5" s="373"/>
      <c r="I5" s="2"/>
      <c r="J5" s="2"/>
      <c r="K5" s="2"/>
      <c r="L5" s="2"/>
      <c r="M5" s="2"/>
      <c r="N5" s="2"/>
      <c r="O5" s="2"/>
    </row>
    <row r="6" spans="1:18" x14ac:dyDescent="0.2">
      <c r="A6" s="2"/>
      <c r="B6" s="2"/>
      <c r="C6" s="2"/>
      <c r="D6" s="2"/>
      <c r="E6" s="2"/>
      <c r="F6" s="2"/>
      <c r="G6" s="2"/>
      <c r="H6" s="2"/>
      <c r="I6" s="2"/>
      <c r="J6" s="2"/>
      <c r="K6" s="2"/>
      <c r="L6" s="2"/>
      <c r="M6" s="2"/>
      <c r="N6" s="2"/>
      <c r="O6" s="2"/>
    </row>
    <row r="7" spans="1:18" ht="11.4" customHeight="1" x14ac:dyDescent="0.2">
      <c r="A7" s="2"/>
      <c r="B7" s="2"/>
      <c r="C7" s="2"/>
      <c r="D7" s="2"/>
      <c r="E7" s="2"/>
      <c r="F7" s="2"/>
      <c r="G7" s="2"/>
      <c r="H7" s="2"/>
      <c r="I7" s="2"/>
      <c r="J7" s="2"/>
      <c r="K7" s="2"/>
      <c r="L7" s="2"/>
      <c r="M7" s="2"/>
      <c r="N7" s="2"/>
      <c r="O7" s="2"/>
    </row>
    <row r="8" spans="1:18" ht="21" customHeight="1" x14ac:dyDescent="0.2">
      <c r="B8" s="374" t="s">
        <v>261</v>
      </c>
      <c r="C8" s="374"/>
      <c r="D8" s="374"/>
      <c r="E8" s="374"/>
      <c r="F8" s="374"/>
      <c r="G8" s="374"/>
      <c r="H8" s="374"/>
      <c r="I8" s="2"/>
      <c r="J8" s="2"/>
      <c r="K8" s="2"/>
      <c r="L8" s="2"/>
      <c r="M8" s="2"/>
      <c r="N8" s="2"/>
      <c r="O8" s="2"/>
    </row>
    <row r="9" spans="1:18" ht="21.6" customHeight="1" x14ac:dyDescent="0.2">
      <c r="A9" s="2"/>
      <c r="B9" s="2"/>
      <c r="C9" s="2"/>
      <c r="D9" s="2"/>
      <c r="E9" s="2"/>
      <c r="F9" s="2"/>
      <c r="G9" s="2"/>
      <c r="H9" s="2"/>
      <c r="I9" s="2"/>
      <c r="J9" s="2"/>
      <c r="K9" s="2"/>
      <c r="L9" s="62" t="s">
        <v>71</v>
      </c>
      <c r="M9" s="29"/>
      <c r="N9" s="29"/>
      <c r="O9" s="29"/>
      <c r="P9" s="30"/>
      <c r="Q9" s="30"/>
      <c r="R9" s="30"/>
    </row>
    <row r="10" spans="1:18" ht="27" customHeight="1" x14ac:dyDescent="0.2">
      <c r="A10" s="2"/>
      <c r="B10" s="375" t="s">
        <v>0</v>
      </c>
      <c r="C10" s="377" t="s">
        <v>12</v>
      </c>
      <c r="D10" s="378"/>
      <c r="E10" s="377" t="s">
        <v>20</v>
      </c>
      <c r="F10" s="381" t="s">
        <v>5</v>
      </c>
      <c r="G10" s="382"/>
      <c r="H10" s="383" t="s">
        <v>1</v>
      </c>
      <c r="I10" s="2"/>
      <c r="J10" s="2"/>
      <c r="K10" s="2"/>
      <c r="L10" s="341" t="s">
        <v>0</v>
      </c>
      <c r="M10" s="343" t="s">
        <v>12</v>
      </c>
      <c r="N10" s="344"/>
      <c r="O10" s="343" t="s">
        <v>20</v>
      </c>
      <c r="P10" s="347" t="s">
        <v>5</v>
      </c>
      <c r="Q10" s="348"/>
      <c r="R10" s="349" t="s">
        <v>1</v>
      </c>
    </row>
    <row r="11" spans="1:18" ht="27" customHeight="1" x14ac:dyDescent="0.2">
      <c r="A11" s="2"/>
      <c r="B11" s="376"/>
      <c r="C11" s="379"/>
      <c r="D11" s="380"/>
      <c r="E11" s="379"/>
      <c r="F11" s="11" t="s">
        <v>4</v>
      </c>
      <c r="G11" s="12" t="s">
        <v>8</v>
      </c>
      <c r="H11" s="384"/>
      <c r="I11" s="2"/>
      <c r="J11" s="2"/>
      <c r="K11" s="2"/>
      <c r="L11" s="342"/>
      <c r="M11" s="345"/>
      <c r="N11" s="346"/>
      <c r="O11" s="345"/>
      <c r="P11" s="25" t="s">
        <v>4</v>
      </c>
      <c r="Q11" s="63" t="s">
        <v>8</v>
      </c>
      <c r="R11" s="350"/>
    </row>
    <row r="12" spans="1:18" ht="37.200000000000003" customHeight="1" x14ac:dyDescent="0.2">
      <c r="B12" s="13">
        <v>1</v>
      </c>
      <c r="C12" s="351"/>
      <c r="D12" s="352"/>
      <c r="E12" s="15"/>
      <c r="F12" s="55"/>
      <c r="G12" s="17"/>
      <c r="H12" s="15"/>
      <c r="I12" s="2"/>
      <c r="J12" s="2"/>
      <c r="K12" s="2"/>
      <c r="L12" s="31">
        <v>1</v>
      </c>
      <c r="M12" s="338" t="s">
        <v>62</v>
      </c>
      <c r="N12" s="339"/>
      <c r="O12" s="64" t="s">
        <v>63</v>
      </c>
      <c r="P12" s="58">
        <v>42531</v>
      </c>
      <c r="Q12" s="65">
        <v>152000</v>
      </c>
      <c r="R12" s="57" t="s">
        <v>64</v>
      </c>
    </row>
    <row r="13" spans="1:18" ht="37.200000000000003" customHeight="1" x14ac:dyDescent="0.2">
      <c r="A13" s="2"/>
      <c r="B13" s="13">
        <v>2</v>
      </c>
      <c r="C13" s="351"/>
      <c r="D13" s="352"/>
      <c r="E13" s="15"/>
      <c r="F13" s="55"/>
      <c r="G13" s="17"/>
      <c r="H13" s="15"/>
      <c r="I13" s="2"/>
      <c r="J13" s="2"/>
      <c r="K13" s="2"/>
      <c r="L13" s="31">
        <v>2</v>
      </c>
      <c r="M13" s="338" t="s">
        <v>65</v>
      </c>
      <c r="N13" s="339"/>
      <c r="O13" s="64" t="s">
        <v>66</v>
      </c>
      <c r="P13" s="58">
        <v>42546</v>
      </c>
      <c r="Q13" s="65">
        <v>70000</v>
      </c>
      <c r="R13" s="57" t="s">
        <v>67</v>
      </c>
    </row>
    <row r="14" spans="1:18" ht="37.200000000000003" customHeight="1" x14ac:dyDescent="0.2">
      <c r="A14" s="2"/>
      <c r="B14" s="13">
        <v>3</v>
      </c>
      <c r="C14" s="351"/>
      <c r="D14" s="352"/>
      <c r="E14" s="15"/>
      <c r="F14" s="55"/>
      <c r="G14" s="17"/>
      <c r="H14" s="15"/>
      <c r="I14" s="2"/>
      <c r="J14" s="2"/>
      <c r="K14" s="2"/>
      <c r="L14" s="31">
        <v>3</v>
      </c>
      <c r="M14" s="338" t="s">
        <v>68</v>
      </c>
      <c r="N14" s="339"/>
      <c r="O14" s="64" t="s">
        <v>69</v>
      </c>
      <c r="P14" s="58">
        <v>42977</v>
      </c>
      <c r="Q14" s="65">
        <v>85000</v>
      </c>
      <c r="R14" s="57" t="s">
        <v>70</v>
      </c>
    </row>
    <row r="15" spans="1:18" ht="37.200000000000003" customHeight="1" x14ac:dyDescent="0.2">
      <c r="A15" s="2"/>
      <c r="B15" s="13">
        <v>4</v>
      </c>
      <c r="C15" s="351"/>
      <c r="D15" s="369"/>
      <c r="E15" s="15"/>
      <c r="F15" s="55"/>
      <c r="G15" s="17"/>
      <c r="H15" s="15"/>
      <c r="I15" s="2"/>
      <c r="J15" s="2"/>
      <c r="K15" s="2"/>
      <c r="L15" s="31">
        <v>4</v>
      </c>
      <c r="M15" s="338" t="s">
        <v>13</v>
      </c>
      <c r="N15" s="340"/>
      <c r="O15" s="64" t="s">
        <v>232</v>
      </c>
      <c r="P15" s="58">
        <v>42998</v>
      </c>
      <c r="Q15" s="65">
        <v>170000</v>
      </c>
      <c r="R15" s="57" t="s">
        <v>6</v>
      </c>
    </row>
    <row r="16" spans="1:18" ht="37.200000000000003" customHeight="1" x14ac:dyDescent="0.2">
      <c r="A16" s="2"/>
      <c r="B16" s="13">
        <v>5</v>
      </c>
      <c r="C16" s="351"/>
      <c r="D16" s="352"/>
      <c r="E16" s="15"/>
      <c r="F16" s="55"/>
      <c r="G16" s="17"/>
      <c r="H16" s="15"/>
      <c r="I16" s="2"/>
      <c r="J16" s="2"/>
      <c r="K16" s="2"/>
      <c r="L16" s="31">
        <v>5</v>
      </c>
      <c r="M16" s="338" t="s">
        <v>14</v>
      </c>
      <c r="N16" s="339"/>
      <c r="O16" s="64" t="s">
        <v>11</v>
      </c>
      <c r="P16" s="58">
        <v>43003</v>
      </c>
      <c r="Q16" s="65">
        <v>85000</v>
      </c>
      <c r="R16" s="57" t="s">
        <v>7</v>
      </c>
    </row>
    <row r="17" spans="1:15" ht="37.200000000000003" customHeight="1" x14ac:dyDescent="0.2">
      <c r="A17" s="2"/>
      <c r="B17" s="13">
        <v>6</v>
      </c>
      <c r="C17" s="351"/>
      <c r="D17" s="369"/>
      <c r="E17" s="15"/>
      <c r="F17" s="55"/>
      <c r="G17" s="17"/>
      <c r="H17" s="15"/>
      <c r="I17" s="2"/>
      <c r="J17" s="2"/>
      <c r="K17" s="2"/>
      <c r="L17" s="2"/>
      <c r="M17" s="2"/>
      <c r="N17" s="2"/>
      <c r="O17" s="2"/>
    </row>
    <row r="18" spans="1:15" ht="37.200000000000003" customHeight="1" x14ac:dyDescent="0.2">
      <c r="A18" s="2"/>
      <c r="B18" s="13">
        <v>7</v>
      </c>
      <c r="C18" s="351"/>
      <c r="D18" s="352"/>
      <c r="E18" s="15"/>
      <c r="F18" s="55"/>
      <c r="G18" s="17"/>
      <c r="H18" s="15"/>
      <c r="I18" s="2"/>
      <c r="J18" s="2"/>
      <c r="K18" s="2"/>
      <c r="L18" s="2"/>
      <c r="M18" s="2"/>
      <c r="N18" s="2"/>
      <c r="O18" s="2"/>
    </row>
    <row r="19" spans="1:15" ht="37.200000000000003" customHeight="1" x14ac:dyDescent="0.2">
      <c r="A19" s="2"/>
      <c r="B19" s="13">
        <v>8</v>
      </c>
      <c r="C19" s="351"/>
      <c r="D19" s="352"/>
      <c r="E19" s="15"/>
      <c r="F19" s="55"/>
      <c r="G19" s="17"/>
      <c r="H19" s="15"/>
      <c r="I19" s="2"/>
      <c r="J19" s="2"/>
      <c r="K19" s="2"/>
      <c r="L19" s="2"/>
      <c r="M19" s="2"/>
      <c r="N19" s="2"/>
      <c r="O19" s="2"/>
    </row>
    <row r="20" spans="1:15" ht="37.200000000000003" customHeight="1" x14ac:dyDescent="0.2">
      <c r="A20" s="2"/>
      <c r="B20" s="13">
        <v>9</v>
      </c>
      <c r="C20" s="354"/>
      <c r="D20" s="355"/>
      <c r="E20" s="79"/>
      <c r="F20" s="88"/>
      <c r="G20" s="81"/>
      <c r="H20" s="79"/>
      <c r="I20" s="84"/>
      <c r="J20" s="84"/>
      <c r="K20" s="84"/>
      <c r="L20" s="2"/>
      <c r="M20" s="2"/>
      <c r="N20" s="2"/>
      <c r="O20" s="2"/>
    </row>
    <row r="21" spans="1:15" ht="37.200000000000003" customHeight="1" thickBot="1" x14ac:dyDescent="0.25">
      <c r="A21" s="2"/>
      <c r="B21" s="9">
        <v>10</v>
      </c>
      <c r="C21" s="356"/>
      <c r="D21" s="357"/>
      <c r="E21" s="66"/>
      <c r="F21" s="67"/>
      <c r="G21" s="68"/>
      <c r="H21" s="66"/>
      <c r="I21" s="2"/>
      <c r="J21" s="2"/>
      <c r="K21" s="2"/>
      <c r="L21" s="2"/>
      <c r="M21" s="2"/>
      <c r="N21" s="2"/>
      <c r="O21" s="2"/>
    </row>
    <row r="22" spans="1:15" ht="24" customHeight="1" thickTop="1" x14ac:dyDescent="0.2">
      <c r="A22" s="2"/>
      <c r="B22" s="358" t="s">
        <v>2</v>
      </c>
      <c r="C22" s="359"/>
      <c r="D22" s="359"/>
      <c r="E22" s="359"/>
      <c r="F22" s="359"/>
      <c r="G22" s="201">
        <f>SUM(G12:G21)</f>
        <v>0</v>
      </c>
      <c r="H22" s="69"/>
      <c r="I22" s="2"/>
      <c r="J22" s="2"/>
      <c r="K22" s="2"/>
      <c r="L22" s="2"/>
      <c r="M22" s="2"/>
      <c r="N22" s="2"/>
      <c r="O22" s="2"/>
    </row>
    <row r="23" spans="1:15" ht="37.200000000000003" customHeight="1" x14ac:dyDescent="0.2">
      <c r="A23" s="2"/>
      <c r="B23" s="360" t="s">
        <v>19</v>
      </c>
      <c r="C23" s="361"/>
      <c r="D23" s="361"/>
      <c r="E23" s="361"/>
      <c r="F23" s="361"/>
      <c r="G23" s="361"/>
      <c r="H23" s="362"/>
      <c r="I23" s="2"/>
      <c r="J23" s="2"/>
      <c r="K23" s="2"/>
      <c r="L23" s="2"/>
      <c r="M23" s="2"/>
      <c r="N23" s="2"/>
      <c r="O23" s="2"/>
    </row>
    <row r="24" spans="1:15" ht="37.200000000000003" customHeight="1" x14ac:dyDescent="0.2">
      <c r="A24" s="2"/>
      <c r="B24" s="363"/>
      <c r="C24" s="364"/>
      <c r="D24" s="364"/>
      <c r="E24" s="364"/>
      <c r="F24" s="364"/>
      <c r="G24" s="364"/>
      <c r="H24" s="365"/>
      <c r="I24" s="2"/>
      <c r="J24" s="2"/>
      <c r="K24" s="2"/>
      <c r="L24" s="2"/>
      <c r="M24" s="2"/>
      <c r="N24" s="2"/>
      <c r="O24" s="2"/>
    </row>
    <row r="25" spans="1:15" ht="37.200000000000003" customHeight="1" x14ac:dyDescent="0.2">
      <c r="A25" s="2"/>
      <c r="B25" s="366"/>
      <c r="C25" s="367"/>
      <c r="D25" s="367"/>
      <c r="E25" s="367"/>
      <c r="F25" s="367"/>
      <c r="G25" s="367"/>
      <c r="H25" s="368"/>
      <c r="I25" s="2"/>
      <c r="J25" s="2"/>
      <c r="K25" s="2"/>
      <c r="L25" s="2"/>
      <c r="M25" s="2"/>
      <c r="N25" s="2"/>
      <c r="O25" s="2"/>
    </row>
    <row r="26" spans="1:15" x14ac:dyDescent="0.2">
      <c r="A26" s="2"/>
      <c r="B26" s="2"/>
      <c r="C26" s="2"/>
      <c r="D26" s="2"/>
      <c r="E26" s="2"/>
      <c r="F26" s="2"/>
      <c r="G26" s="2"/>
      <c r="H26" s="2"/>
      <c r="I26" s="2"/>
      <c r="J26" s="2"/>
      <c r="K26" s="2"/>
      <c r="L26" s="2"/>
      <c r="M26" s="2"/>
      <c r="N26" s="2"/>
      <c r="O26" s="2"/>
    </row>
    <row r="27" spans="1:15" ht="28.8" customHeight="1" x14ac:dyDescent="0.2">
      <c r="A27" s="21" t="s">
        <v>15</v>
      </c>
      <c r="B27" s="353" t="s">
        <v>18</v>
      </c>
      <c r="C27" s="353"/>
      <c r="D27" s="353"/>
      <c r="E27" s="353"/>
      <c r="F27" s="353"/>
      <c r="G27" s="353"/>
      <c r="H27" s="353"/>
      <c r="I27" s="22"/>
      <c r="J27" s="22"/>
      <c r="K27" s="22"/>
      <c r="L27" s="2"/>
      <c r="M27" s="2"/>
      <c r="N27" s="2"/>
      <c r="O27" s="2"/>
    </row>
    <row r="28" spans="1:15" ht="28.8" customHeight="1" x14ac:dyDescent="0.2">
      <c r="A28" s="21" t="s">
        <v>15</v>
      </c>
      <c r="B28" s="353" t="s">
        <v>16</v>
      </c>
      <c r="C28" s="353"/>
      <c r="D28" s="353"/>
      <c r="E28" s="353"/>
      <c r="F28" s="353"/>
      <c r="G28" s="353"/>
      <c r="H28" s="353"/>
      <c r="I28" s="2"/>
      <c r="J28" s="2"/>
      <c r="K28" s="2"/>
      <c r="L28" s="2"/>
      <c r="M28" s="2"/>
      <c r="N28" s="2"/>
      <c r="O28" s="2"/>
    </row>
    <row r="29" spans="1:15" ht="28.8" customHeight="1" x14ac:dyDescent="0.2">
      <c r="A29" s="21" t="s">
        <v>15</v>
      </c>
      <c r="B29" s="353" t="s">
        <v>17</v>
      </c>
      <c r="C29" s="353"/>
      <c r="D29" s="353"/>
      <c r="E29" s="353"/>
      <c r="F29" s="353"/>
      <c r="G29" s="353"/>
      <c r="H29" s="353"/>
      <c r="I29" s="2"/>
      <c r="J29" s="2"/>
      <c r="K29" s="2"/>
      <c r="L29" s="2"/>
      <c r="M29" s="2"/>
      <c r="N29" s="2"/>
      <c r="O29" s="2"/>
    </row>
    <row r="30" spans="1:15" ht="28.8" customHeight="1" x14ac:dyDescent="0.2">
      <c r="A30" s="21"/>
      <c r="B30" s="353"/>
      <c r="C30" s="353"/>
      <c r="D30" s="353"/>
      <c r="E30" s="353"/>
      <c r="F30" s="353"/>
      <c r="G30" s="353"/>
      <c r="H30" s="353"/>
      <c r="I30" s="2"/>
      <c r="J30" s="2"/>
      <c r="K30" s="2"/>
      <c r="L30" s="2"/>
      <c r="M30" s="2"/>
      <c r="N30" s="2"/>
      <c r="O30" s="2"/>
    </row>
    <row r="31" spans="1:15" x14ac:dyDescent="0.2">
      <c r="A31" s="21"/>
      <c r="B31" s="353"/>
      <c r="C31" s="353"/>
      <c r="D31" s="353"/>
      <c r="E31" s="353"/>
      <c r="F31" s="353"/>
      <c r="G31" s="353"/>
      <c r="H31" s="353"/>
      <c r="I31" s="2"/>
      <c r="J31" s="2"/>
      <c r="K31" s="2"/>
      <c r="L31" s="2"/>
      <c r="M31" s="2"/>
      <c r="N31" s="2"/>
      <c r="O31" s="2"/>
    </row>
    <row r="32" spans="1:15" x14ac:dyDescent="0.2">
      <c r="A32" s="8"/>
      <c r="B32" s="353"/>
      <c r="C32" s="353"/>
      <c r="D32" s="353"/>
      <c r="E32" s="353"/>
      <c r="F32" s="353"/>
      <c r="G32" s="353"/>
      <c r="H32" s="353"/>
      <c r="I32" s="2"/>
      <c r="J32" s="2"/>
      <c r="K32" s="2"/>
      <c r="L32" s="2"/>
      <c r="M32" s="2"/>
      <c r="N32" s="2"/>
      <c r="O32" s="2"/>
    </row>
    <row r="33" spans="1:15" x14ac:dyDescent="0.2">
      <c r="A33" s="2"/>
      <c r="B33" s="22"/>
      <c r="C33" s="22"/>
      <c r="D33" s="22"/>
      <c r="E33" s="22"/>
      <c r="F33" s="22"/>
      <c r="G33" s="22"/>
      <c r="H33" s="22"/>
      <c r="I33" s="2"/>
      <c r="J33" s="2"/>
      <c r="K33" s="2"/>
      <c r="L33" s="2"/>
      <c r="M33" s="2"/>
      <c r="N33" s="2"/>
      <c r="O33" s="2"/>
    </row>
    <row r="34" spans="1:15" x14ac:dyDescent="0.2">
      <c r="A34" s="2"/>
      <c r="B34" s="2"/>
      <c r="C34" s="2"/>
      <c r="D34" s="2"/>
      <c r="E34" s="2"/>
      <c r="F34" s="2"/>
      <c r="G34" s="2"/>
      <c r="H34" s="2"/>
      <c r="I34" s="2"/>
      <c r="J34" s="2"/>
      <c r="K34" s="2"/>
      <c r="L34" s="2"/>
      <c r="M34" s="2"/>
      <c r="N34" s="2"/>
      <c r="O34" s="2"/>
    </row>
    <row r="35" spans="1:15" x14ac:dyDescent="0.2">
      <c r="A35" s="2"/>
      <c r="B35" s="2"/>
      <c r="C35" s="2"/>
      <c r="D35" s="2"/>
      <c r="E35" s="2"/>
      <c r="F35" s="2"/>
      <c r="G35" s="2"/>
      <c r="H35" s="2"/>
      <c r="I35" s="2"/>
      <c r="J35" s="2"/>
      <c r="K35" s="2"/>
      <c r="L35" s="2"/>
      <c r="M35" s="2"/>
      <c r="N35" s="2"/>
      <c r="O35" s="2"/>
    </row>
    <row r="36" spans="1:15" x14ac:dyDescent="0.2">
      <c r="A36" s="2"/>
      <c r="B36" s="2"/>
      <c r="C36" s="2"/>
      <c r="D36" s="2"/>
      <c r="E36" s="2"/>
      <c r="F36" s="2"/>
      <c r="G36" s="2"/>
      <c r="H36" s="2"/>
      <c r="I36" s="2"/>
      <c r="J36" s="2"/>
      <c r="K36" s="2"/>
      <c r="L36" s="2"/>
      <c r="M36" s="2"/>
      <c r="N36" s="2"/>
      <c r="O36" s="2"/>
    </row>
    <row r="37" spans="1:15" x14ac:dyDescent="0.2">
      <c r="A37" s="2"/>
      <c r="B37" s="2"/>
      <c r="C37" s="2"/>
      <c r="D37" s="2"/>
      <c r="E37" s="2"/>
      <c r="F37" s="2"/>
      <c r="G37" s="2"/>
      <c r="H37" s="2"/>
      <c r="I37" s="2"/>
      <c r="J37" s="2"/>
      <c r="K37" s="2"/>
      <c r="L37" s="2"/>
      <c r="M37" s="2"/>
      <c r="N37" s="2"/>
      <c r="O37" s="2"/>
    </row>
    <row r="38" spans="1:15" x14ac:dyDescent="0.2">
      <c r="A38" s="2"/>
      <c r="B38" s="2"/>
      <c r="C38" s="2"/>
      <c r="D38" s="2"/>
      <c r="E38" s="2"/>
      <c r="F38" s="2"/>
      <c r="G38" s="2"/>
      <c r="H38" s="2"/>
      <c r="I38" s="2"/>
      <c r="J38" s="2"/>
      <c r="K38" s="2"/>
      <c r="L38" s="2"/>
      <c r="M38" s="2"/>
      <c r="N38" s="2"/>
      <c r="O38" s="2"/>
    </row>
    <row r="39" spans="1:15" x14ac:dyDescent="0.2">
      <c r="A39" s="2"/>
      <c r="B39" s="2"/>
      <c r="C39" s="2"/>
      <c r="D39" s="2"/>
      <c r="E39" s="2"/>
      <c r="F39" s="2"/>
      <c r="G39" s="2"/>
      <c r="H39" s="2"/>
      <c r="I39" s="2"/>
      <c r="J39" s="2"/>
      <c r="K39" s="2"/>
      <c r="L39" s="2"/>
      <c r="M39" s="2"/>
      <c r="N39" s="2"/>
      <c r="O39" s="2"/>
    </row>
    <row r="40" spans="1:15" x14ac:dyDescent="0.2">
      <c r="A40" s="2"/>
      <c r="B40" s="2"/>
      <c r="C40" s="2"/>
      <c r="D40" s="2"/>
      <c r="E40" s="2"/>
      <c r="F40" s="2"/>
      <c r="G40" s="2"/>
      <c r="H40" s="2"/>
      <c r="I40" s="2"/>
      <c r="J40" s="2"/>
      <c r="K40" s="2"/>
      <c r="L40" s="2"/>
      <c r="M40" s="2"/>
      <c r="N40" s="2"/>
      <c r="O40" s="2"/>
    </row>
    <row r="41" spans="1:15" x14ac:dyDescent="0.2">
      <c r="A41" s="2"/>
      <c r="B41" s="2"/>
      <c r="C41" s="2"/>
      <c r="D41" s="2"/>
      <c r="E41" s="2"/>
      <c r="F41" s="2"/>
      <c r="G41" s="2"/>
      <c r="H41" s="2"/>
      <c r="I41" s="2"/>
      <c r="J41" s="2"/>
      <c r="K41" s="2"/>
      <c r="L41" s="2"/>
      <c r="M41" s="2"/>
      <c r="N41" s="2"/>
      <c r="O41" s="2"/>
    </row>
    <row r="42" spans="1:15" x14ac:dyDescent="0.2">
      <c r="A42" s="2"/>
      <c r="B42" s="2"/>
      <c r="C42" s="2"/>
      <c r="D42" s="2"/>
      <c r="E42" s="2"/>
      <c r="F42" s="2"/>
      <c r="G42" s="2"/>
      <c r="H42" s="2"/>
      <c r="I42" s="2"/>
      <c r="J42" s="2"/>
      <c r="K42" s="2"/>
      <c r="L42" s="2"/>
      <c r="M42" s="2"/>
      <c r="N42" s="2"/>
      <c r="O42" s="2"/>
    </row>
    <row r="43" spans="1:15" x14ac:dyDescent="0.2">
      <c r="A43" s="2"/>
      <c r="B43" s="2"/>
      <c r="C43" s="2"/>
      <c r="D43" s="2"/>
      <c r="E43" s="2"/>
      <c r="F43" s="2"/>
      <c r="G43" s="2"/>
      <c r="H43" s="2"/>
      <c r="I43" s="2"/>
      <c r="J43" s="2"/>
      <c r="K43" s="2"/>
      <c r="L43" s="2"/>
      <c r="M43" s="2"/>
      <c r="N43" s="2"/>
      <c r="O43" s="2"/>
    </row>
    <row r="44" spans="1:15" x14ac:dyDescent="0.2">
      <c r="A44" s="2"/>
      <c r="B44" s="2"/>
      <c r="C44" s="2"/>
      <c r="D44" s="2"/>
      <c r="E44" s="2"/>
      <c r="F44" s="2"/>
      <c r="G44" s="2"/>
      <c r="H44" s="2"/>
      <c r="I44" s="2"/>
      <c r="J44" s="2"/>
      <c r="K44" s="2"/>
      <c r="L44" s="2"/>
      <c r="M44" s="2"/>
      <c r="N44" s="2"/>
      <c r="O44" s="2"/>
    </row>
    <row r="45" spans="1:15" x14ac:dyDescent="0.2">
      <c r="A45" s="2"/>
      <c r="B45" s="2"/>
      <c r="C45" s="2"/>
      <c r="D45" s="2"/>
      <c r="E45" s="2"/>
      <c r="F45" s="2"/>
      <c r="G45" s="2"/>
      <c r="H45" s="2"/>
      <c r="I45" s="2"/>
      <c r="J45" s="2"/>
      <c r="K45" s="2"/>
      <c r="L45" s="2"/>
      <c r="M45" s="2"/>
      <c r="N45" s="2"/>
      <c r="O45" s="2"/>
    </row>
    <row r="46" spans="1:15" x14ac:dyDescent="0.2">
      <c r="A46" s="2"/>
      <c r="B46" s="2"/>
      <c r="C46" s="2"/>
      <c r="D46" s="2"/>
      <c r="E46" s="2"/>
      <c r="F46" s="2"/>
      <c r="G46" s="2"/>
      <c r="H46" s="2"/>
      <c r="I46" s="2"/>
      <c r="J46" s="2"/>
      <c r="K46" s="2"/>
      <c r="L46" s="2"/>
      <c r="M46" s="2"/>
      <c r="N46" s="2"/>
      <c r="O46" s="2"/>
    </row>
    <row r="47" spans="1:15" x14ac:dyDescent="0.2">
      <c r="A47" s="2"/>
      <c r="B47" s="2"/>
      <c r="C47" s="2"/>
      <c r="D47" s="2"/>
      <c r="E47" s="2"/>
      <c r="F47" s="2"/>
      <c r="G47" s="2"/>
      <c r="H47" s="2"/>
      <c r="I47" s="2"/>
      <c r="J47" s="2"/>
      <c r="K47" s="2"/>
      <c r="L47" s="2"/>
      <c r="M47" s="2"/>
      <c r="N47" s="2"/>
      <c r="O47" s="2"/>
    </row>
    <row r="48" spans="1:15" x14ac:dyDescent="0.2">
      <c r="A48" s="2"/>
      <c r="B48" s="2"/>
      <c r="C48" s="2"/>
      <c r="D48" s="2"/>
      <c r="E48" s="2"/>
      <c r="F48" s="2"/>
      <c r="G48" s="2"/>
      <c r="H48" s="2"/>
      <c r="I48" s="2"/>
      <c r="J48" s="2"/>
      <c r="K48" s="2"/>
      <c r="L48" s="2"/>
      <c r="M48" s="2"/>
      <c r="N48" s="2"/>
      <c r="O48" s="2"/>
    </row>
    <row r="49" spans="1:15" x14ac:dyDescent="0.2">
      <c r="A49" s="2"/>
      <c r="B49" s="2"/>
      <c r="C49" s="2"/>
      <c r="D49" s="2"/>
      <c r="E49" s="2"/>
      <c r="F49" s="2"/>
      <c r="G49" s="2"/>
      <c r="H49" s="2"/>
      <c r="I49" s="2"/>
      <c r="J49" s="2"/>
      <c r="K49" s="2"/>
      <c r="L49" s="2"/>
      <c r="M49" s="2"/>
      <c r="N49" s="2"/>
      <c r="O49" s="2"/>
    </row>
    <row r="50" spans="1:15" x14ac:dyDescent="0.2">
      <c r="A50" s="2"/>
      <c r="B50" s="2"/>
      <c r="C50" s="2"/>
      <c r="D50" s="2"/>
      <c r="E50" s="2"/>
      <c r="F50" s="2"/>
      <c r="G50" s="2"/>
      <c r="H50" s="2"/>
      <c r="I50" s="2"/>
      <c r="J50" s="2"/>
      <c r="K50" s="2"/>
      <c r="L50" s="2"/>
      <c r="M50" s="2"/>
      <c r="N50" s="2"/>
      <c r="O50" s="2"/>
    </row>
    <row r="51" spans="1:15" x14ac:dyDescent="0.2">
      <c r="A51" s="2"/>
      <c r="B51" s="2"/>
      <c r="C51" s="2"/>
      <c r="D51" s="2"/>
      <c r="E51" s="2"/>
      <c r="F51" s="2"/>
      <c r="G51" s="2"/>
      <c r="H51" s="2"/>
      <c r="I51" s="2"/>
      <c r="J51" s="2"/>
      <c r="K51" s="2"/>
      <c r="L51" s="2"/>
      <c r="M51" s="2"/>
      <c r="N51" s="2"/>
      <c r="O51" s="2"/>
    </row>
    <row r="52" spans="1:15" x14ac:dyDescent="0.2">
      <c r="A52" s="2"/>
      <c r="B52" s="2"/>
      <c r="C52" s="2"/>
      <c r="D52" s="2"/>
      <c r="E52" s="2"/>
      <c r="F52" s="2"/>
      <c r="G52" s="2"/>
      <c r="H52" s="2"/>
      <c r="I52" s="2"/>
      <c r="J52" s="2"/>
      <c r="K52" s="2"/>
      <c r="L52" s="2"/>
      <c r="M52" s="2"/>
      <c r="N52" s="2"/>
      <c r="O52" s="2"/>
    </row>
    <row r="53" spans="1:15" x14ac:dyDescent="0.2">
      <c r="A53" s="2"/>
      <c r="B53" s="2"/>
      <c r="C53" s="2"/>
      <c r="D53" s="2"/>
      <c r="E53" s="2"/>
      <c r="F53" s="2"/>
      <c r="G53" s="2"/>
      <c r="H53" s="2"/>
      <c r="I53" s="2"/>
      <c r="J53" s="2"/>
      <c r="K53" s="2"/>
      <c r="L53" s="2"/>
      <c r="M53" s="2"/>
      <c r="N53" s="2"/>
      <c r="O53" s="2"/>
    </row>
    <row r="54" spans="1:15" x14ac:dyDescent="0.2">
      <c r="A54" s="2"/>
      <c r="B54" s="2"/>
      <c r="C54" s="2"/>
      <c r="D54" s="2"/>
      <c r="E54" s="2"/>
      <c r="F54" s="2"/>
      <c r="G54" s="2"/>
      <c r="H54" s="2"/>
      <c r="I54" s="2"/>
      <c r="J54" s="2"/>
      <c r="K54" s="2"/>
      <c r="L54" s="2"/>
      <c r="M54" s="2"/>
      <c r="N54" s="2"/>
      <c r="O54" s="2"/>
    </row>
    <row r="55" spans="1:15" x14ac:dyDescent="0.2">
      <c r="A55" s="2"/>
      <c r="B55" s="2"/>
      <c r="C55" s="2"/>
      <c r="D55" s="2"/>
      <c r="E55" s="2"/>
      <c r="F55" s="2"/>
      <c r="G55" s="2"/>
      <c r="H55" s="2"/>
      <c r="I55" s="2"/>
      <c r="J55" s="2"/>
      <c r="K55" s="2"/>
      <c r="L55" s="2"/>
      <c r="M55" s="2"/>
      <c r="N55" s="2"/>
      <c r="O55" s="2"/>
    </row>
    <row r="56" spans="1:15" x14ac:dyDescent="0.2">
      <c r="A56" s="2"/>
      <c r="B56" s="2"/>
      <c r="C56" s="2"/>
      <c r="D56" s="2"/>
      <c r="E56" s="2"/>
      <c r="F56" s="2"/>
      <c r="G56" s="2"/>
      <c r="H56" s="2"/>
      <c r="I56" s="2"/>
      <c r="J56" s="2"/>
      <c r="K56" s="2"/>
      <c r="L56" s="2"/>
      <c r="M56" s="2"/>
      <c r="N56" s="2"/>
      <c r="O56" s="2"/>
    </row>
    <row r="57" spans="1:15" x14ac:dyDescent="0.2">
      <c r="A57" s="2"/>
      <c r="B57" s="2"/>
      <c r="C57" s="2"/>
      <c r="D57" s="2"/>
      <c r="E57" s="2"/>
      <c r="F57" s="2"/>
      <c r="G57" s="2"/>
      <c r="H57" s="2"/>
      <c r="I57" s="2"/>
      <c r="J57" s="2"/>
      <c r="K57" s="2"/>
      <c r="L57" s="2"/>
      <c r="M57" s="2"/>
      <c r="N57" s="2"/>
      <c r="O57" s="2"/>
    </row>
    <row r="58" spans="1:15" x14ac:dyDescent="0.2">
      <c r="A58" s="2"/>
      <c r="B58" s="2"/>
      <c r="C58" s="2"/>
      <c r="D58" s="2"/>
      <c r="E58" s="2"/>
      <c r="F58" s="2"/>
      <c r="G58" s="2"/>
      <c r="H58" s="2"/>
      <c r="I58" s="2"/>
      <c r="J58" s="2"/>
      <c r="K58" s="2"/>
      <c r="L58" s="2"/>
      <c r="M58" s="2"/>
      <c r="N58" s="2"/>
      <c r="O58" s="2"/>
    </row>
    <row r="59" spans="1:15" x14ac:dyDescent="0.2">
      <c r="A59" s="2"/>
      <c r="B59" s="2"/>
      <c r="C59" s="2"/>
      <c r="D59" s="2"/>
      <c r="E59" s="2"/>
      <c r="F59" s="2"/>
      <c r="G59" s="2"/>
      <c r="H59" s="2"/>
      <c r="I59" s="2"/>
      <c r="J59" s="2"/>
      <c r="K59" s="2"/>
      <c r="L59" s="2"/>
      <c r="M59" s="2"/>
      <c r="N59" s="2"/>
      <c r="O59" s="2"/>
    </row>
    <row r="60" spans="1:15" x14ac:dyDescent="0.2">
      <c r="A60" s="2"/>
      <c r="B60" s="2"/>
      <c r="C60" s="2"/>
      <c r="D60" s="2"/>
      <c r="E60" s="2"/>
      <c r="F60" s="2"/>
      <c r="G60" s="2"/>
      <c r="H60" s="2"/>
      <c r="I60" s="2"/>
      <c r="J60" s="2"/>
      <c r="K60" s="2"/>
      <c r="L60" s="2"/>
      <c r="M60" s="2"/>
      <c r="N60" s="2"/>
      <c r="O60" s="2"/>
    </row>
    <row r="61" spans="1:15" x14ac:dyDescent="0.2">
      <c r="A61" s="2"/>
      <c r="B61" s="2"/>
      <c r="C61" s="2"/>
      <c r="D61" s="2"/>
      <c r="E61" s="2"/>
      <c r="F61" s="2"/>
      <c r="G61" s="2"/>
      <c r="H61" s="2"/>
      <c r="I61" s="2"/>
      <c r="J61" s="2"/>
      <c r="K61" s="2"/>
      <c r="L61" s="2"/>
      <c r="M61" s="2"/>
      <c r="N61" s="2"/>
      <c r="O61" s="2"/>
    </row>
    <row r="62" spans="1:15" x14ac:dyDescent="0.2">
      <c r="A62" s="2"/>
      <c r="B62" s="2"/>
      <c r="C62" s="2"/>
      <c r="D62" s="2"/>
      <c r="E62" s="2"/>
      <c r="F62" s="2"/>
      <c r="G62" s="2"/>
      <c r="H62" s="2"/>
      <c r="I62" s="2"/>
      <c r="J62" s="2"/>
      <c r="K62" s="2"/>
      <c r="L62" s="2"/>
      <c r="M62" s="2"/>
      <c r="N62" s="2"/>
      <c r="O62" s="2"/>
    </row>
    <row r="63" spans="1:15" x14ac:dyDescent="0.2">
      <c r="A63" s="2"/>
      <c r="B63" s="2"/>
      <c r="C63" s="2"/>
      <c r="D63" s="2"/>
      <c r="E63" s="2"/>
      <c r="F63" s="2"/>
      <c r="G63" s="2"/>
      <c r="H63" s="2"/>
      <c r="I63" s="2"/>
      <c r="J63" s="2"/>
      <c r="K63" s="2"/>
      <c r="L63" s="2"/>
      <c r="M63" s="2"/>
      <c r="N63" s="2"/>
      <c r="O63" s="2"/>
    </row>
    <row r="64" spans="1:15" x14ac:dyDescent="0.2">
      <c r="A64" s="2"/>
      <c r="B64" s="2"/>
      <c r="C64" s="2"/>
      <c r="D64" s="2"/>
      <c r="E64" s="2"/>
      <c r="F64" s="2"/>
      <c r="G64" s="2"/>
      <c r="H64" s="2"/>
      <c r="I64" s="2"/>
      <c r="J64" s="2"/>
      <c r="K64" s="2"/>
      <c r="L64" s="2"/>
      <c r="M64" s="2"/>
      <c r="N64" s="2"/>
      <c r="O64" s="2"/>
    </row>
    <row r="65" spans="1:15" x14ac:dyDescent="0.2">
      <c r="A65" s="2"/>
      <c r="B65" s="2"/>
      <c r="C65" s="2"/>
      <c r="D65" s="2"/>
      <c r="E65" s="2"/>
      <c r="F65" s="2"/>
      <c r="G65" s="2"/>
      <c r="H65" s="2"/>
      <c r="I65" s="2"/>
      <c r="J65" s="2"/>
      <c r="K65" s="2"/>
      <c r="L65" s="2"/>
      <c r="M65" s="2"/>
      <c r="N65" s="2"/>
      <c r="O65" s="2"/>
    </row>
    <row r="66" spans="1:15" x14ac:dyDescent="0.2">
      <c r="A66" s="2"/>
      <c r="B66" s="2"/>
      <c r="C66" s="2"/>
      <c r="D66" s="2"/>
      <c r="E66" s="2"/>
      <c r="F66" s="2"/>
      <c r="G66" s="2"/>
      <c r="H66" s="2"/>
      <c r="I66" s="2"/>
      <c r="J66" s="2"/>
      <c r="K66" s="2"/>
      <c r="L66" s="2"/>
      <c r="M66" s="2"/>
      <c r="N66" s="2"/>
      <c r="O66" s="2"/>
    </row>
    <row r="67" spans="1:15" x14ac:dyDescent="0.2">
      <c r="A67" s="2"/>
      <c r="B67" s="2"/>
      <c r="C67" s="2"/>
      <c r="D67" s="2"/>
      <c r="E67" s="2"/>
      <c r="F67" s="2"/>
      <c r="G67" s="2"/>
      <c r="H67" s="2"/>
      <c r="I67" s="2"/>
      <c r="J67" s="2"/>
      <c r="K67" s="2"/>
      <c r="L67" s="2"/>
      <c r="M67" s="2"/>
      <c r="N67" s="2"/>
      <c r="O67" s="2"/>
    </row>
    <row r="68" spans="1:15" x14ac:dyDescent="0.2">
      <c r="A68" s="2"/>
      <c r="B68" s="2"/>
      <c r="C68" s="2"/>
      <c r="D68" s="2"/>
      <c r="E68" s="2"/>
      <c r="F68" s="2"/>
      <c r="G68" s="2"/>
      <c r="H68" s="2"/>
      <c r="I68" s="2"/>
      <c r="J68" s="2"/>
      <c r="K68" s="2"/>
      <c r="L68" s="2"/>
      <c r="M68" s="2"/>
      <c r="N68" s="2"/>
      <c r="O68" s="2"/>
    </row>
    <row r="69" spans="1:15" x14ac:dyDescent="0.2">
      <c r="A69" s="2"/>
      <c r="B69" s="2"/>
      <c r="C69" s="2"/>
      <c r="D69" s="2"/>
      <c r="E69" s="2"/>
      <c r="F69" s="2"/>
      <c r="G69" s="2"/>
      <c r="H69" s="2"/>
      <c r="I69" s="2"/>
      <c r="J69" s="2"/>
      <c r="K69" s="2"/>
      <c r="L69" s="2"/>
      <c r="M69" s="2"/>
      <c r="N69" s="2"/>
      <c r="O69" s="2"/>
    </row>
    <row r="70" spans="1:15" x14ac:dyDescent="0.2">
      <c r="A70" s="2"/>
      <c r="B70" s="2"/>
      <c r="C70" s="2"/>
      <c r="D70" s="2"/>
      <c r="E70" s="2"/>
      <c r="F70" s="2"/>
      <c r="G70" s="2"/>
      <c r="H70" s="2"/>
      <c r="I70" s="2"/>
      <c r="J70" s="2"/>
      <c r="K70" s="2"/>
      <c r="L70" s="2"/>
      <c r="M70" s="2"/>
      <c r="N70" s="2"/>
      <c r="O70" s="2"/>
    </row>
    <row r="71" spans="1:15" x14ac:dyDescent="0.2">
      <c r="A71" s="2"/>
      <c r="B71" s="2"/>
      <c r="C71" s="2"/>
      <c r="D71" s="2"/>
      <c r="E71" s="2"/>
      <c r="F71" s="2"/>
      <c r="G71" s="2"/>
      <c r="H71" s="2"/>
      <c r="I71" s="2"/>
      <c r="J71" s="2"/>
      <c r="K71" s="2"/>
      <c r="L71" s="2"/>
      <c r="M71" s="2"/>
      <c r="N71" s="2"/>
      <c r="O71" s="2"/>
    </row>
    <row r="72" spans="1:15" x14ac:dyDescent="0.2">
      <c r="A72" s="2"/>
      <c r="B72" s="2"/>
      <c r="C72" s="2"/>
      <c r="D72" s="2"/>
      <c r="E72" s="2"/>
      <c r="F72" s="2"/>
      <c r="G72" s="2"/>
      <c r="H72" s="2"/>
      <c r="I72" s="2"/>
      <c r="J72" s="2"/>
      <c r="K72" s="2"/>
      <c r="L72" s="2"/>
      <c r="M72" s="2"/>
      <c r="N72" s="2"/>
      <c r="O72" s="2"/>
    </row>
    <row r="73" spans="1:15" x14ac:dyDescent="0.2">
      <c r="A73" s="2"/>
      <c r="B73" s="2"/>
      <c r="C73" s="2"/>
      <c r="D73" s="2"/>
      <c r="E73" s="2"/>
      <c r="F73" s="2"/>
      <c r="G73" s="2"/>
      <c r="H73" s="2"/>
      <c r="I73" s="2"/>
      <c r="J73" s="2"/>
      <c r="K73" s="2"/>
      <c r="L73" s="2"/>
      <c r="M73" s="2"/>
      <c r="N73" s="2"/>
      <c r="O73" s="2"/>
    </row>
    <row r="74" spans="1:15" x14ac:dyDescent="0.2">
      <c r="A74" s="2"/>
      <c r="B74" s="2"/>
      <c r="C74" s="2"/>
      <c r="D74" s="2"/>
      <c r="E74" s="2"/>
      <c r="F74" s="2"/>
      <c r="G74" s="2"/>
      <c r="H74" s="2"/>
      <c r="I74" s="2"/>
      <c r="J74" s="2"/>
      <c r="K74" s="2"/>
      <c r="L74" s="2"/>
      <c r="M74" s="2"/>
      <c r="N74" s="2"/>
      <c r="O74" s="2"/>
    </row>
    <row r="75" spans="1:15" x14ac:dyDescent="0.2">
      <c r="A75" s="2"/>
      <c r="B75" s="2"/>
      <c r="C75" s="2"/>
      <c r="D75" s="2"/>
      <c r="E75" s="2"/>
      <c r="F75" s="2"/>
      <c r="G75" s="2"/>
      <c r="H75" s="2"/>
      <c r="I75" s="2"/>
      <c r="J75" s="2"/>
      <c r="K75" s="2"/>
      <c r="L75" s="2"/>
      <c r="M75" s="2"/>
      <c r="N75" s="2"/>
      <c r="O75" s="2"/>
    </row>
    <row r="76" spans="1:15" x14ac:dyDescent="0.2">
      <c r="A76" s="2"/>
      <c r="B76" s="2"/>
      <c r="C76" s="2"/>
      <c r="D76" s="2"/>
      <c r="E76" s="2"/>
      <c r="F76" s="2"/>
      <c r="G76" s="2"/>
      <c r="H76" s="2"/>
      <c r="I76" s="2"/>
      <c r="J76" s="2"/>
      <c r="K76" s="2"/>
      <c r="L76" s="2"/>
      <c r="M76" s="2"/>
      <c r="N76" s="2"/>
      <c r="O76" s="2"/>
    </row>
    <row r="77" spans="1:15" x14ac:dyDescent="0.2">
      <c r="A77" s="2"/>
      <c r="B77" s="2"/>
      <c r="C77" s="2"/>
      <c r="D77" s="2"/>
      <c r="E77" s="2"/>
      <c r="F77" s="2"/>
      <c r="G77" s="2"/>
      <c r="H77" s="2"/>
      <c r="I77" s="2"/>
      <c r="J77" s="2"/>
      <c r="K77" s="2"/>
      <c r="L77" s="2"/>
      <c r="M77" s="2"/>
      <c r="N77" s="2"/>
      <c r="O77" s="2"/>
    </row>
    <row r="78" spans="1:15" x14ac:dyDescent="0.2">
      <c r="A78" s="2"/>
      <c r="B78" s="2"/>
      <c r="C78" s="2"/>
      <c r="D78" s="2"/>
      <c r="E78" s="2"/>
      <c r="F78" s="2"/>
      <c r="G78" s="2"/>
      <c r="H78" s="2"/>
      <c r="I78" s="2"/>
      <c r="J78" s="2"/>
      <c r="K78" s="2"/>
      <c r="L78" s="2"/>
      <c r="M78" s="2"/>
      <c r="N78" s="2"/>
      <c r="O78" s="2"/>
    </row>
    <row r="79" spans="1:15" x14ac:dyDescent="0.2">
      <c r="A79" s="2"/>
      <c r="B79" s="2"/>
      <c r="C79" s="2"/>
      <c r="D79" s="2"/>
      <c r="E79" s="2"/>
      <c r="F79" s="2"/>
      <c r="G79" s="2"/>
      <c r="H79" s="2"/>
      <c r="I79" s="2"/>
      <c r="J79" s="2"/>
      <c r="K79" s="2"/>
      <c r="L79" s="2"/>
      <c r="M79" s="2"/>
      <c r="N79" s="2"/>
      <c r="O79" s="2"/>
    </row>
  </sheetData>
  <mergeCells count="36">
    <mergeCell ref="C12:D12"/>
    <mergeCell ref="C13:D13"/>
    <mergeCell ref="C14:D14"/>
    <mergeCell ref="C15:D15"/>
    <mergeCell ref="B5:C5"/>
    <mergeCell ref="D5:H5"/>
    <mergeCell ref="B8:H8"/>
    <mergeCell ref="B10:B11"/>
    <mergeCell ref="C10:D11"/>
    <mergeCell ref="E10:E11"/>
    <mergeCell ref="F10:G10"/>
    <mergeCell ref="H10:H11"/>
    <mergeCell ref="C16:D16"/>
    <mergeCell ref="B32:H32"/>
    <mergeCell ref="C18:D18"/>
    <mergeCell ref="C19:D19"/>
    <mergeCell ref="C20:D20"/>
    <mergeCell ref="C21:D21"/>
    <mergeCell ref="B22:F22"/>
    <mergeCell ref="B23:H25"/>
    <mergeCell ref="B27:H27"/>
    <mergeCell ref="B28:H28"/>
    <mergeCell ref="B29:H29"/>
    <mergeCell ref="B30:H30"/>
    <mergeCell ref="B31:H31"/>
    <mergeCell ref="C17:D17"/>
    <mergeCell ref="L10:L11"/>
    <mergeCell ref="M10:N11"/>
    <mergeCell ref="O10:O11"/>
    <mergeCell ref="P10:Q10"/>
    <mergeCell ref="R10:R11"/>
    <mergeCell ref="M12:N12"/>
    <mergeCell ref="M13:N13"/>
    <mergeCell ref="M14:N14"/>
    <mergeCell ref="M15:N15"/>
    <mergeCell ref="M16:N16"/>
  </mergeCells>
  <phoneticPr fontId="1"/>
  <pageMargins left="0.70866141732283472" right="0.70866141732283472" top="0.74803149606299213" bottom="0.74803149606299213" header="0.31496062992125984" footer="0.31496062992125984"/>
  <pageSetup paperSize="9" scale="87"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view="pageBreakPreview" zoomScaleNormal="100" zoomScaleSheetLayoutView="100" workbookViewId="0">
      <selection activeCell="B9" sqref="B9"/>
    </sheetView>
  </sheetViews>
  <sheetFormatPr defaultRowHeight="14.4" x14ac:dyDescent="0.2"/>
  <cols>
    <col min="1" max="1" width="3.5546875" style="1" customWidth="1"/>
    <col min="2" max="2" width="5.44140625" style="1" customWidth="1"/>
    <col min="3" max="3" width="8.88671875" style="1"/>
    <col min="4" max="4" width="7.88671875" style="1" customWidth="1"/>
    <col min="5" max="5" width="20.21875" style="1" bestFit="1" customWidth="1"/>
    <col min="6" max="6" width="8.21875" style="1" bestFit="1" customWidth="1"/>
    <col min="7" max="7" width="16.6640625" style="1" customWidth="1"/>
    <col min="8" max="8" width="21.44140625" style="1" customWidth="1"/>
    <col min="9" max="10" width="8.88671875" style="1"/>
    <col min="11" max="11" width="6" style="1" bestFit="1" customWidth="1"/>
    <col min="12" max="12" width="8.88671875" style="1"/>
    <col min="13" max="13" width="14.44140625" style="1" customWidth="1"/>
    <col min="14" max="14" width="27.44140625" style="1" customWidth="1"/>
    <col min="15" max="15" width="10.44140625" style="1" bestFit="1" customWidth="1"/>
    <col min="16" max="16" width="19.109375" style="1" customWidth="1"/>
    <col min="17" max="17" width="16.44140625" style="1" customWidth="1"/>
    <col min="18" max="16384" width="8.88671875" style="1"/>
  </cols>
  <sheetData>
    <row r="1" spans="1:18" x14ac:dyDescent="0.2">
      <c r="A1" s="2"/>
      <c r="B1" s="2" t="s">
        <v>22</v>
      </c>
      <c r="C1" s="2"/>
      <c r="D1" s="2"/>
      <c r="E1" s="2"/>
      <c r="F1" s="2"/>
      <c r="G1" s="2"/>
      <c r="H1" s="2"/>
      <c r="I1" s="7" t="s">
        <v>21</v>
      </c>
      <c r="J1" s="2"/>
    </row>
    <row r="2" spans="1:18" ht="12" customHeight="1" x14ac:dyDescent="0.2">
      <c r="B2" s="2"/>
      <c r="C2" s="2"/>
      <c r="D2" s="2"/>
      <c r="E2" s="2"/>
      <c r="F2" s="2"/>
      <c r="G2" s="2"/>
      <c r="H2" s="53"/>
      <c r="I2" s="53"/>
      <c r="J2" s="2"/>
    </row>
    <row r="3" spans="1:18" ht="12" customHeight="1" x14ac:dyDescent="0.2">
      <c r="B3" s="8"/>
      <c r="C3" s="2"/>
      <c r="H3" s="53"/>
      <c r="I3" s="53"/>
      <c r="J3" s="2"/>
    </row>
    <row r="4" spans="1:18" ht="12" customHeight="1" x14ac:dyDescent="0.2">
      <c r="A4" s="2"/>
      <c r="B4" s="2"/>
      <c r="C4" s="2"/>
      <c r="D4" s="2"/>
      <c r="E4" s="2"/>
      <c r="F4" s="2"/>
      <c r="G4" s="2"/>
      <c r="H4" s="2"/>
      <c r="I4" s="2"/>
      <c r="J4" s="2"/>
    </row>
    <row r="5" spans="1:18" ht="27.6" customHeight="1" x14ac:dyDescent="0.2">
      <c r="B5" s="370" t="s">
        <v>3</v>
      </c>
      <c r="C5" s="370"/>
      <c r="D5" s="370"/>
      <c r="E5" s="385">
        <f>様式第１号!C18</f>
        <v>0</v>
      </c>
      <c r="F5" s="385"/>
      <c r="G5" s="385"/>
      <c r="H5" s="385"/>
      <c r="I5" s="385"/>
      <c r="J5" s="2"/>
    </row>
    <row r="6" spans="1:18" x14ac:dyDescent="0.2">
      <c r="A6" s="2"/>
      <c r="B6" s="2"/>
      <c r="C6" s="2"/>
      <c r="D6" s="2"/>
      <c r="E6" s="2"/>
      <c r="F6" s="2"/>
      <c r="G6" s="2"/>
      <c r="H6" s="2"/>
      <c r="I6" s="2"/>
      <c r="J6" s="2"/>
    </row>
    <row r="7" spans="1:18" x14ac:dyDescent="0.2">
      <c r="I7" s="2"/>
      <c r="J7" s="2"/>
    </row>
    <row r="8" spans="1:18" ht="27" customHeight="1" x14ac:dyDescent="0.2">
      <c r="B8" s="374" t="s">
        <v>262</v>
      </c>
      <c r="C8" s="374"/>
      <c r="D8" s="374"/>
      <c r="E8" s="374"/>
      <c r="F8" s="374"/>
      <c r="G8" s="374"/>
      <c r="H8" s="374"/>
      <c r="I8" s="374"/>
      <c r="J8" s="2"/>
    </row>
    <row r="9" spans="1:18" ht="28.2" customHeight="1" x14ac:dyDescent="0.2">
      <c r="A9" s="2"/>
      <c r="B9" s="2"/>
      <c r="C9" s="2"/>
      <c r="D9" s="2"/>
      <c r="E9" s="2"/>
      <c r="F9" s="2"/>
      <c r="G9" s="2"/>
      <c r="H9" s="2"/>
      <c r="I9" s="2"/>
      <c r="J9" s="2"/>
      <c r="K9" s="392" t="s">
        <v>9</v>
      </c>
      <c r="L9" s="392"/>
    </row>
    <row r="10" spans="1:18" ht="36" customHeight="1" x14ac:dyDescent="0.2">
      <c r="A10" s="2"/>
      <c r="B10" s="11" t="s">
        <v>23</v>
      </c>
      <c r="C10" s="377" t="s">
        <v>24</v>
      </c>
      <c r="D10" s="378"/>
      <c r="E10" s="54" t="s">
        <v>25</v>
      </c>
      <c r="F10" s="11" t="s">
        <v>4</v>
      </c>
      <c r="G10" s="12" t="s">
        <v>26</v>
      </c>
      <c r="H10" s="12" t="s">
        <v>27</v>
      </c>
      <c r="I10" s="12" t="s">
        <v>28</v>
      </c>
      <c r="J10" s="2"/>
      <c r="K10" s="11" t="s">
        <v>23</v>
      </c>
      <c r="L10" s="377" t="s">
        <v>24</v>
      </c>
      <c r="M10" s="378"/>
      <c r="N10" s="54" t="s">
        <v>25</v>
      </c>
      <c r="O10" s="11" t="s">
        <v>4</v>
      </c>
      <c r="P10" s="12" t="s">
        <v>26</v>
      </c>
      <c r="Q10" s="12" t="s">
        <v>27</v>
      </c>
      <c r="R10" s="12" t="s">
        <v>28</v>
      </c>
    </row>
    <row r="11" spans="1:18" ht="47.4" customHeight="1" x14ac:dyDescent="0.2">
      <c r="B11" s="13">
        <v>1</v>
      </c>
      <c r="C11" s="386"/>
      <c r="D11" s="386"/>
      <c r="E11" s="15"/>
      <c r="F11" s="55"/>
      <c r="G11" s="15"/>
      <c r="H11" s="15"/>
      <c r="I11" s="56"/>
      <c r="J11" s="2"/>
      <c r="K11" s="13">
        <v>1</v>
      </c>
      <c r="L11" s="393" t="s">
        <v>35</v>
      </c>
      <c r="M11" s="393"/>
      <c r="N11" s="57" t="s">
        <v>36</v>
      </c>
      <c r="O11" s="58">
        <v>42835</v>
      </c>
      <c r="P11" s="57" t="s">
        <v>37</v>
      </c>
      <c r="Q11" s="57" t="s">
        <v>233</v>
      </c>
      <c r="R11" s="59"/>
    </row>
    <row r="12" spans="1:18" ht="47.4" customHeight="1" x14ac:dyDescent="0.2">
      <c r="A12" s="2"/>
      <c r="B12" s="13">
        <v>2</v>
      </c>
      <c r="C12" s="351"/>
      <c r="D12" s="352"/>
      <c r="E12" s="14"/>
      <c r="F12" s="55"/>
      <c r="G12" s="14"/>
      <c r="H12" s="15"/>
      <c r="I12" s="56"/>
      <c r="J12" s="2"/>
      <c r="K12" s="13">
        <v>2</v>
      </c>
      <c r="L12" s="390" t="s">
        <v>38</v>
      </c>
      <c r="M12" s="391"/>
      <c r="N12" s="60" t="s">
        <v>38</v>
      </c>
      <c r="O12" s="58" t="s">
        <v>39</v>
      </c>
      <c r="P12" s="60" t="s">
        <v>40</v>
      </c>
      <c r="Q12" s="57" t="s">
        <v>234</v>
      </c>
      <c r="R12" s="59"/>
    </row>
    <row r="13" spans="1:18" ht="47.4" customHeight="1" x14ac:dyDescent="0.2">
      <c r="A13" s="2"/>
      <c r="B13" s="13">
        <v>3</v>
      </c>
      <c r="C13" s="351"/>
      <c r="D13" s="352"/>
      <c r="E13" s="14"/>
      <c r="F13" s="55"/>
      <c r="G13" s="14"/>
      <c r="H13" s="15"/>
      <c r="I13" s="56"/>
      <c r="J13" s="2"/>
      <c r="K13" s="13">
        <v>3</v>
      </c>
      <c r="L13" s="390" t="s">
        <v>41</v>
      </c>
      <c r="M13" s="391"/>
      <c r="N13" s="60" t="s">
        <v>227</v>
      </c>
      <c r="O13" s="58" t="s">
        <v>230</v>
      </c>
      <c r="P13" s="60" t="s">
        <v>42</v>
      </c>
      <c r="Q13" s="57"/>
      <c r="R13" s="59"/>
    </row>
    <row r="14" spans="1:18" ht="47.4" customHeight="1" x14ac:dyDescent="0.2">
      <c r="A14" s="2"/>
      <c r="B14" s="13">
        <v>4</v>
      </c>
      <c r="C14" s="351"/>
      <c r="D14" s="352"/>
      <c r="E14" s="14"/>
      <c r="F14" s="55"/>
      <c r="G14" s="14"/>
      <c r="H14" s="15"/>
      <c r="I14" s="56"/>
      <c r="J14" s="2"/>
      <c r="K14" s="13">
        <v>4</v>
      </c>
      <c r="L14" s="390" t="s">
        <v>43</v>
      </c>
      <c r="M14" s="391"/>
      <c r="N14" s="60" t="s">
        <v>227</v>
      </c>
      <c r="O14" s="58">
        <v>42871</v>
      </c>
      <c r="P14" s="60" t="s">
        <v>42</v>
      </c>
      <c r="Q14" s="57"/>
      <c r="R14" s="59"/>
    </row>
    <row r="15" spans="1:18" ht="47.4" customHeight="1" x14ac:dyDescent="0.2">
      <c r="A15" s="2"/>
      <c r="B15" s="13">
        <v>5</v>
      </c>
      <c r="C15" s="351"/>
      <c r="D15" s="352"/>
      <c r="E15" s="14"/>
      <c r="F15" s="55"/>
      <c r="G15" s="14"/>
      <c r="H15" s="15"/>
      <c r="I15" s="56"/>
      <c r="J15" s="2"/>
      <c r="K15" s="13">
        <v>5</v>
      </c>
      <c r="L15" s="390" t="s">
        <v>44</v>
      </c>
      <c r="M15" s="391"/>
      <c r="N15" s="60" t="s">
        <v>45</v>
      </c>
      <c r="O15" s="58">
        <v>42896</v>
      </c>
      <c r="P15" s="61" t="s">
        <v>46</v>
      </c>
      <c r="Q15" s="57"/>
      <c r="R15" s="59"/>
    </row>
    <row r="16" spans="1:18" ht="47.4" customHeight="1" x14ac:dyDescent="0.2">
      <c r="A16" s="2"/>
      <c r="B16" s="13">
        <v>6</v>
      </c>
      <c r="C16" s="351"/>
      <c r="D16" s="352"/>
      <c r="E16" s="14"/>
      <c r="F16" s="55"/>
      <c r="G16" s="15"/>
      <c r="H16" s="15"/>
      <c r="I16" s="56"/>
      <c r="J16" s="2"/>
    </row>
    <row r="17" spans="1:11" ht="47.4" customHeight="1" x14ac:dyDescent="0.2">
      <c r="A17" s="2"/>
      <c r="B17" s="13">
        <v>7</v>
      </c>
      <c r="C17" s="351"/>
      <c r="D17" s="352"/>
      <c r="E17" s="14"/>
      <c r="F17" s="55"/>
      <c r="G17" s="14"/>
      <c r="H17" s="15"/>
      <c r="I17" s="56"/>
      <c r="J17" s="2"/>
    </row>
    <row r="18" spans="1:11" ht="47.4" customHeight="1" x14ac:dyDescent="0.2">
      <c r="A18" s="2"/>
      <c r="B18" s="13">
        <v>8</v>
      </c>
      <c r="C18" s="351"/>
      <c r="D18" s="352"/>
      <c r="E18" s="14"/>
      <c r="F18" s="55"/>
      <c r="G18" s="14"/>
      <c r="H18" s="15"/>
      <c r="I18" s="56"/>
      <c r="J18" s="2"/>
    </row>
    <row r="19" spans="1:11" ht="47.4" customHeight="1" x14ac:dyDescent="0.2">
      <c r="A19" s="2"/>
      <c r="B19" s="13">
        <v>9</v>
      </c>
      <c r="C19" s="351"/>
      <c r="D19" s="352"/>
      <c r="E19" s="14"/>
      <c r="F19" s="55"/>
      <c r="G19" s="15"/>
      <c r="H19" s="15"/>
      <c r="I19" s="56"/>
      <c r="J19" s="2"/>
    </row>
    <row r="20" spans="1:11" ht="47.4" customHeight="1" x14ac:dyDescent="0.2">
      <c r="A20" s="2"/>
      <c r="B20" s="13">
        <v>10</v>
      </c>
      <c r="C20" s="354"/>
      <c r="D20" s="355"/>
      <c r="E20" s="78"/>
      <c r="F20" s="88"/>
      <c r="G20" s="78"/>
      <c r="H20" s="79"/>
      <c r="I20" s="89"/>
      <c r="J20" s="84"/>
      <c r="K20" s="85"/>
    </row>
    <row r="21" spans="1:11" x14ac:dyDescent="0.2">
      <c r="A21" s="2"/>
      <c r="B21" s="388" t="s">
        <v>29</v>
      </c>
      <c r="C21" s="361"/>
      <c r="D21" s="361"/>
      <c r="E21" s="361"/>
      <c r="F21" s="361"/>
      <c r="G21" s="361"/>
      <c r="H21" s="361"/>
      <c r="I21" s="362"/>
      <c r="J21" s="2"/>
    </row>
    <row r="22" spans="1:11" x14ac:dyDescent="0.2">
      <c r="A22" s="2"/>
      <c r="B22" s="363"/>
      <c r="C22" s="364"/>
      <c r="D22" s="364"/>
      <c r="E22" s="364"/>
      <c r="F22" s="364"/>
      <c r="G22" s="364"/>
      <c r="H22" s="364"/>
      <c r="I22" s="365"/>
      <c r="J22" s="2"/>
    </row>
    <row r="23" spans="1:11" ht="67.2" customHeight="1" x14ac:dyDescent="0.2">
      <c r="A23" s="2"/>
      <c r="B23" s="366"/>
      <c r="C23" s="367"/>
      <c r="D23" s="367"/>
      <c r="E23" s="367"/>
      <c r="F23" s="367"/>
      <c r="G23" s="367"/>
      <c r="H23" s="367"/>
      <c r="I23" s="368"/>
      <c r="J23" s="2"/>
    </row>
    <row r="24" spans="1:11" x14ac:dyDescent="0.2">
      <c r="A24" s="2"/>
      <c r="B24" s="2"/>
      <c r="C24" s="2"/>
      <c r="D24" s="2"/>
      <c r="E24" s="2"/>
      <c r="F24" s="2"/>
      <c r="G24" s="2"/>
      <c r="H24" s="2"/>
      <c r="I24" s="2"/>
      <c r="J24" s="2"/>
    </row>
    <row r="25" spans="1:11" x14ac:dyDescent="0.2">
      <c r="A25" s="8" t="s">
        <v>15</v>
      </c>
      <c r="B25" s="353" t="s">
        <v>30</v>
      </c>
      <c r="C25" s="353"/>
      <c r="D25" s="353"/>
      <c r="E25" s="353"/>
      <c r="F25" s="353"/>
      <c r="G25" s="353"/>
      <c r="H25" s="353"/>
      <c r="I25" s="2"/>
      <c r="J25" s="2"/>
    </row>
    <row r="26" spans="1:11" x14ac:dyDescent="0.2">
      <c r="A26" s="8" t="s">
        <v>15</v>
      </c>
      <c r="B26" s="353" t="s">
        <v>31</v>
      </c>
      <c r="C26" s="353"/>
      <c r="D26" s="353"/>
      <c r="E26" s="353"/>
      <c r="F26" s="353"/>
      <c r="G26" s="353"/>
      <c r="H26" s="353"/>
      <c r="I26" s="2"/>
      <c r="J26" s="2"/>
    </row>
    <row r="27" spans="1:11" x14ac:dyDescent="0.2">
      <c r="A27" s="8" t="s">
        <v>15</v>
      </c>
      <c r="B27" s="353" t="s">
        <v>32</v>
      </c>
      <c r="C27" s="353"/>
      <c r="D27" s="353"/>
      <c r="E27" s="353"/>
      <c r="F27" s="353"/>
      <c r="G27" s="353"/>
      <c r="H27" s="353"/>
      <c r="I27" s="2"/>
      <c r="J27" s="2"/>
    </row>
    <row r="28" spans="1:11" ht="14.4" customHeight="1" x14ac:dyDescent="0.2">
      <c r="A28" s="8" t="s">
        <v>15</v>
      </c>
      <c r="B28" s="389" t="s">
        <v>33</v>
      </c>
      <c r="C28" s="389"/>
      <c r="D28" s="389"/>
      <c r="E28" s="389"/>
      <c r="F28" s="389"/>
      <c r="G28" s="389"/>
      <c r="H28" s="389"/>
      <c r="I28" s="389"/>
      <c r="J28" s="2"/>
    </row>
    <row r="29" spans="1:11" x14ac:dyDescent="0.2">
      <c r="A29" s="22" t="s">
        <v>15</v>
      </c>
      <c r="B29" s="387" t="s">
        <v>34</v>
      </c>
      <c r="C29" s="353"/>
      <c r="D29" s="353"/>
      <c r="E29" s="353"/>
      <c r="F29" s="353"/>
      <c r="G29" s="353"/>
      <c r="H29" s="353"/>
      <c r="I29" s="2"/>
      <c r="J29" s="2"/>
    </row>
    <row r="30" spans="1:11" x14ac:dyDescent="0.2">
      <c r="A30" s="2"/>
      <c r="B30" s="22"/>
      <c r="C30" s="22"/>
      <c r="D30" s="22"/>
      <c r="E30" s="22"/>
      <c r="F30" s="22"/>
      <c r="G30" s="22"/>
      <c r="H30" s="22"/>
      <c r="I30" s="2"/>
      <c r="J30" s="2"/>
    </row>
  </sheetData>
  <mergeCells count="27">
    <mergeCell ref="L14:M14"/>
    <mergeCell ref="L15:M15"/>
    <mergeCell ref="K9:L9"/>
    <mergeCell ref="L10:M10"/>
    <mergeCell ref="L11:M11"/>
    <mergeCell ref="L12:M12"/>
    <mergeCell ref="L13:M13"/>
    <mergeCell ref="B29:H29"/>
    <mergeCell ref="C19:D19"/>
    <mergeCell ref="C20:D20"/>
    <mergeCell ref="B21:I23"/>
    <mergeCell ref="B25:H25"/>
    <mergeCell ref="B26:H26"/>
    <mergeCell ref="B27:H27"/>
    <mergeCell ref="B28:I28"/>
    <mergeCell ref="C18:D18"/>
    <mergeCell ref="B5:D5"/>
    <mergeCell ref="E5:I5"/>
    <mergeCell ref="B8:I8"/>
    <mergeCell ref="C10:D10"/>
    <mergeCell ref="C11:D11"/>
    <mergeCell ref="C12:D12"/>
    <mergeCell ref="C13:D13"/>
    <mergeCell ref="C14:D14"/>
    <mergeCell ref="C15:D15"/>
    <mergeCell ref="C16:D16"/>
    <mergeCell ref="C17:D17"/>
  </mergeCells>
  <phoneticPr fontId="1"/>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BreakPreview" zoomScaleNormal="110" zoomScaleSheetLayoutView="100" workbookViewId="0">
      <selection activeCell="M15" sqref="M15:R15"/>
    </sheetView>
  </sheetViews>
  <sheetFormatPr defaultRowHeight="14.4" x14ac:dyDescent="0.2"/>
  <cols>
    <col min="1" max="1" width="6" style="1" customWidth="1"/>
    <col min="2" max="2" width="9.77734375" style="1" customWidth="1"/>
    <col min="3" max="11" width="8.88671875" style="1"/>
    <col min="12" max="12" width="10.21875" style="1" customWidth="1"/>
    <col min="13" max="16384" width="8.88671875" style="1"/>
  </cols>
  <sheetData>
    <row r="1" spans="1:20" x14ac:dyDescent="0.2">
      <c r="A1" s="2"/>
      <c r="B1" s="8" t="s">
        <v>47</v>
      </c>
      <c r="C1" s="2"/>
      <c r="D1" s="2"/>
      <c r="E1" s="2"/>
      <c r="F1" s="2"/>
      <c r="G1" s="2"/>
      <c r="H1" s="2"/>
      <c r="I1" s="2"/>
      <c r="J1" s="7" t="s">
        <v>21</v>
      </c>
      <c r="K1" s="2"/>
    </row>
    <row r="2" spans="1:20" x14ac:dyDescent="0.2">
      <c r="B2" s="8"/>
      <c r="C2" s="2"/>
      <c r="D2" s="2"/>
      <c r="E2" s="2"/>
      <c r="F2" s="2"/>
      <c r="G2" s="2"/>
      <c r="H2" s="2"/>
      <c r="I2" s="2"/>
      <c r="J2" s="2"/>
      <c r="K2" s="2"/>
    </row>
    <row r="3" spans="1:20" x14ac:dyDescent="0.2">
      <c r="B3" s="8"/>
      <c r="C3" s="2"/>
      <c r="K3" s="2"/>
    </row>
    <row r="4" spans="1:20" x14ac:dyDescent="0.2">
      <c r="A4" s="2"/>
      <c r="B4" s="2"/>
      <c r="C4" s="2"/>
      <c r="D4" s="2"/>
      <c r="E4" s="2"/>
      <c r="F4" s="2"/>
      <c r="G4" s="2"/>
      <c r="H4" s="2"/>
      <c r="I4" s="2"/>
      <c r="J4" s="2"/>
      <c r="K4" s="2"/>
    </row>
    <row r="5" spans="1:20" ht="29.4" customHeight="1" x14ac:dyDescent="0.2">
      <c r="B5" s="370" t="s">
        <v>48</v>
      </c>
      <c r="C5" s="370"/>
      <c r="D5" s="396">
        <f>様式第１号!C18</f>
        <v>0</v>
      </c>
      <c r="E5" s="397"/>
      <c r="F5" s="397"/>
      <c r="G5" s="397"/>
      <c r="H5" s="397"/>
      <c r="I5" s="397"/>
      <c r="J5" s="398"/>
      <c r="K5" s="2"/>
    </row>
    <row r="6" spans="1:20" ht="15" customHeight="1" x14ac:dyDescent="0.2">
      <c r="A6" s="2"/>
      <c r="B6" s="2"/>
      <c r="C6" s="2"/>
      <c r="D6" s="2"/>
      <c r="E6" s="2"/>
      <c r="F6" s="2"/>
      <c r="G6" s="2"/>
      <c r="H6" s="2"/>
      <c r="I6" s="2"/>
      <c r="J6" s="2"/>
      <c r="K6" s="2"/>
    </row>
    <row r="7" spans="1:20" ht="11.4" customHeight="1" x14ac:dyDescent="0.2">
      <c r="A7" s="2"/>
      <c r="B7" s="2"/>
      <c r="C7" s="2"/>
      <c r="D7" s="2"/>
      <c r="E7" s="2"/>
      <c r="F7" s="2"/>
      <c r="G7" s="2"/>
      <c r="H7" s="2"/>
      <c r="I7" s="2"/>
      <c r="J7" s="2"/>
      <c r="K7" s="2"/>
    </row>
    <row r="8" spans="1:20" ht="19.2" customHeight="1" x14ac:dyDescent="0.2">
      <c r="A8" s="374" t="s">
        <v>263</v>
      </c>
      <c r="B8" s="374"/>
      <c r="C8" s="374"/>
      <c r="D8" s="374"/>
      <c r="E8" s="374"/>
      <c r="F8" s="374"/>
      <c r="G8" s="374"/>
      <c r="H8" s="374"/>
      <c r="I8" s="374"/>
      <c r="J8" s="374"/>
      <c r="K8" s="2"/>
    </row>
    <row r="9" spans="1:20" x14ac:dyDescent="0.2">
      <c r="A9" s="2"/>
      <c r="B9" s="2"/>
      <c r="C9" s="2"/>
      <c r="D9" s="2"/>
      <c r="E9" s="2"/>
      <c r="F9" s="2"/>
      <c r="G9" s="2"/>
      <c r="H9" s="2"/>
      <c r="I9" s="2"/>
      <c r="J9" s="2"/>
      <c r="K9" s="2"/>
    </row>
    <row r="10" spans="1:20" x14ac:dyDescent="0.2">
      <c r="A10" s="2" t="s">
        <v>49</v>
      </c>
      <c r="C10" s="2"/>
      <c r="D10" s="2"/>
      <c r="E10" s="2"/>
      <c r="F10" s="2"/>
      <c r="G10" s="2"/>
      <c r="H10" s="2"/>
      <c r="I10" s="2"/>
      <c r="J10" s="2"/>
      <c r="K10" s="2"/>
      <c r="L10" s="401" t="s">
        <v>9</v>
      </c>
      <c r="M10" s="401"/>
      <c r="N10" s="29"/>
      <c r="O10" s="29"/>
      <c r="P10" s="29"/>
      <c r="Q10" s="29"/>
      <c r="R10" s="29"/>
      <c r="S10" s="2"/>
      <c r="T10" s="2"/>
    </row>
    <row r="11" spans="1:20" x14ac:dyDescent="0.2">
      <c r="A11" s="2"/>
      <c r="C11" s="2"/>
      <c r="D11" s="2"/>
      <c r="E11" s="2"/>
      <c r="F11" s="2"/>
      <c r="G11" s="2"/>
      <c r="H11" s="2"/>
      <c r="I11" s="2"/>
      <c r="J11" s="2"/>
      <c r="K11" s="2"/>
      <c r="L11" s="30"/>
      <c r="M11" s="29"/>
      <c r="N11" s="29"/>
      <c r="O11" s="29"/>
      <c r="P11" s="29"/>
      <c r="Q11" s="29"/>
      <c r="R11" s="29"/>
      <c r="S11" s="2"/>
      <c r="T11" s="2"/>
    </row>
    <row r="12" spans="1:20" ht="24" customHeight="1" x14ac:dyDescent="0.2">
      <c r="A12" s="2"/>
      <c r="B12" s="13" t="s">
        <v>50</v>
      </c>
      <c r="C12" s="399" t="s">
        <v>51</v>
      </c>
      <c r="D12" s="399"/>
      <c r="E12" s="399"/>
      <c r="F12" s="399"/>
      <c r="G12" s="399"/>
      <c r="H12" s="399"/>
      <c r="I12" s="370" t="s">
        <v>1</v>
      </c>
      <c r="J12" s="370"/>
      <c r="K12" s="2"/>
      <c r="L12" s="31" t="s">
        <v>50</v>
      </c>
      <c r="M12" s="402" t="s">
        <v>51</v>
      </c>
      <c r="N12" s="402"/>
      <c r="O12" s="402"/>
      <c r="P12" s="402"/>
      <c r="Q12" s="402"/>
      <c r="R12" s="402"/>
      <c r="S12" s="370" t="s">
        <v>1</v>
      </c>
      <c r="T12" s="370"/>
    </row>
    <row r="13" spans="1:20" ht="24" customHeight="1" x14ac:dyDescent="0.2">
      <c r="B13" s="13" t="s">
        <v>52</v>
      </c>
      <c r="C13" s="394"/>
      <c r="D13" s="394"/>
      <c r="E13" s="394"/>
      <c r="F13" s="394"/>
      <c r="G13" s="394"/>
      <c r="H13" s="394"/>
      <c r="I13" s="395"/>
      <c r="J13" s="395"/>
      <c r="K13" s="2"/>
      <c r="L13" s="31" t="s">
        <v>52</v>
      </c>
      <c r="M13" s="400" t="s">
        <v>59</v>
      </c>
      <c r="N13" s="400"/>
      <c r="O13" s="400"/>
      <c r="P13" s="400"/>
      <c r="Q13" s="400"/>
      <c r="R13" s="400"/>
      <c r="S13" s="395"/>
      <c r="T13" s="395"/>
    </row>
    <row r="14" spans="1:20" ht="24" customHeight="1" x14ac:dyDescent="0.2">
      <c r="B14" s="13" t="s">
        <v>53</v>
      </c>
      <c r="C14" s="394"/>
      <c r="D14" s="394"/>
      <c r="E14" s="394"/>
      <c r="F14" s="394"/>
      <c r="G14" s="394"/>
      <c r="H14" s="394"/>
      <c r="I14" s="395"/>
      <c r="J14" s="395"/>
      <c r="K14" s="2"/>
      <c r="L14" s="31" t="s">
        <v>53</v>
      </c>
      <c r="M14" s="400" t="s">
        <v>264</v>
      </c>
      <c r="N14" s="400"/>
      <c r="O14" s="400"/>
      <c r="P14" s="400"/>
      <c r="Q14" s="400"/>
      <c r="R14" s="400"/>
      <c r="S14" s="395"/>
      <c r="T14" s="395"/>
    </row>
    <row r="15" spans="1:20" ht="24" customHeight="1" x14ac:dyDescent="0.2">
      <c r="B15" s="13" t="s">
        <v>54</v>
      </c>
      <c r="C15" s="394"/>
      <c r="D15" s="394"/>
      <c r="E15" s="394"/>
      <c r="F15" s="394"/>
      <c r="G15" s="394"/>
      <c r="H15" s="394"/>
      <c r="I15" s="395"/>
      <c r="J15" s="395"/>
      <c r="K15" s="2"/>
      <c r="L15" s="31" t="s">
        <v>54</v>
      </c>
      <c r="M15" s="400" t="s">
        <v>60</v>
      </c>
      <c r="N15" s="400"/>
      <c r="O15" s="400"/>
      <c r="P15" s="400"/>
      <c r="Q15" s="400"/>
      <c r="R15" s="400"/>
      <c r="S15" s="395"/>
      <c r="T15" s="395"/>
    </row>
    <row r="16" spans="1:20" ht="24" customHeight="1" x14ac:dyDescent="0.2">
      <c r="B16" s="13" t="s">
        <v>55</v>
      </c>
      <c r="C16" s="394"/>
      <c r="D16" s="394"/>
      <c r="E16" s="394"/>
      <c r="F16" s="394"/>
      <c r="G16" s="394"/>
      <c r="H16" s="394"/>
      <c r="I16" s="395"/>
      <c r="J16" s="395"/>
      <c r="K16" s="2"/>
      <c r="L16" s="31" t="s">
        <v>55</v>
      </c>
      <c r="M16" s="400" t="s">
        <v>61</v>
      </c>
      <c r="N16" s="400"/>
      <c r="O16" s="400"/>
      <c r="P16" s="400"/>
      <c r="Q16" s="400"/>
      <c r="R16" s="400"/>
      <c r="S16" s="395"/>
      <c r="T16" s="395"/>
    </row>
    <row r="17" spans="1:11" x14ac:dyDescent="0.2">
      <c r="A17" s="2"/>
      <c r="B17" s="2"/>
      <c r="C17" s="2"/>
      <c r="D17" s="2"/>
      <c r="E17" s="2"/>
      <c r="F17" s="2"/>
      <c r="G17" s="2"/>
      <c r="H17" s="2"/>
      <c r="I17" s="2"/>
      <c r="J17" s="2"/>
      <c r="K17" s="2"/>
    </row>
    <row r="18" spans="1:11" x14ac:dyDescent="0.2">
      <c r="A18" s="2"/>
      <c r="B18" s="2"/>
      <c r="C18" s="2"/>
      <c r="D18" s="2"/>
      <c r="E18" s="2"/>
      <c r="F18" s="2"/>
      <c r="G18" s="2"/>
      <c r="H18" s="2"/>
      <c r="I18" s="2"/>
      <c r="J18" s="2"/>
      <c r="K18" s="2"/>
    </row>
    <row r="19" spans="1:11" x14ac:dyDescent="0.2">
      <c r="A19" s="2" t="s">
        <v>56</v>
      </c>
      <c r="B19" s="2"/>
      <c r="C19" s="2"/>
      <c r="D19" s="32"/>
      <c r="E19" s="2"/>
      <c r="F19" s="2"/>
      <c r="G19" s="2"/>
      <c r="H19" s="2"/>
      <c r="I19" s="2"/>
      <c r="J19" s="2"/>
      <c r="K19" s="2"/>
    </row>
    <row r="20" spans="1:11" x14ac:dyDescent="0.2">
      <c r="A20" s="2"/>
      <c r="B20" s="2" t="s">
        <v>57</v>
      </c>
      <c r="C20" s="84"/>
      <c r="D20" s="87"/>
      <c r="E20" s="84"/>
      <c r="F20" s="84"/>
      <c r="G20" s="84"/>
      <c r="H20" s="84"/>
      <c r="I20" s="84"/>
      <c r="J20" s="84"/>
      <c r="K20" s="84"/>
    </row>
    <row r="21" spans="1:11" x14ac:dyDescent="0.2">
      <c r="A21" s="2"/>
      <c r="B21" s="33"/>
      <c r="C21" s="34"/>
      <c r="D21" s="34"/>
      <c r="E21" s="34"/>
      <c r="F21" s="34"/>
      <c r="G21" s="34"/>
      <c r="H21" s="34"/>
      <c r="I21" s="34"/>
      <c r="J21" s="35"/>
      <c r="K21" s="2"/>
    </row>
    <row r="22" spans="1:11" x14ac:dyDescent="0.2">
      <c r="A22" s="2"/>
      <c r="B22" s="36"/>
      <c r="C22" s="32"/>
      <c r="D22" s="32"/>
      <c r="E22" s="32"/>
      <c r="F22" s="32"/>
      <c r="G22" s="32"/>
      <c r="H22" s="32"/>
      <c r="I22" s="32"/>
      <c r="J22" s="37"/>
      <c r="K22" s="2"/>
    </row>
    <row r="23" spans="1:11" x14ac:dyDescent="0.2">
      <c r="A23" s="2"/>
      <c r="B23" s="36"/>
      <c r="C23" s="38"/>
      <c r="D23" s="32"/>
      <c r="E23" s="32"/>
      <c r="F23" s="32"/>
      <c r="G23" s="32"/>
      <c r="H23" s="32"/>
      <c r="I23" s="32"/>
      <c r="J23" s="37"/>
      <c r="K23" s="2"/>
    </row>
    <row r="24" spans="1:11" x14ac:dyDescent="0.2">
      <c r="A24" s="2"/>
      <c r="B24" s="36"/>
      <c r="C24" s="38"/>
      <c r="D24" s="32"/>
      <c r="E24" s="32"/>
      <c r="F24" s="32"/>
      <c r="G24" s="32"/>
      <c r="H24" s="32"/>
      <c r="I24" s="32"/>
      <c r="J24" s="37"/>
      <c r="K24" s="2"/>
    </row>
    <row r="25" spans="1:11" x14ac:dyDescent="0.2">
      <c r="A25" s="2"/>
      <c r="B25" s="36"/>
      <c r="C25" s="32"/>
      <c r="D25" s="32"/>
      <c r="E25" s="32"/>
      <c r="F25" s="32"/>
      <c r="G25" s="32"/>
      <c r="H25" s="32"/>
      <c r="I25" s="32"/>
      <c r="J25" s="37"/>
      <c r="K25" s="2"/>
    </row>
    <row r="26" spans="1:11" x14ac:dyDescent="0.2">
      <c r="A26" s="2"/>
      <c r="B26" s="36"/>
      <c r="C26" s="32"/>
      <c r="D26" s="32"/>
      <c r="E26" s="32"/>
      <c r="F26" s="32"/>
      <c r="G26" s="32"/>
      <c r="H26" s="32"/>
      <c r="I26" s="32"/>
      <c r="J26" s="37"/>
      <c r="K26" s="2"/>
    </row>
    <row r="27" spans="1:11" x14ac:dyDescent="0.2">
      <c r="A27" s="2"/>
      <c r="B27" s="36"/>
      <c r="C27" s="32"/>
      <c r="D27" s="32"/>
      <c r="E27" s="32"/>
      <c r="F27" s="32"/>
      <c r="G27" s="32"/>
      <c r="H27" s="32"/>
      <c r="I27" s="32"/>
      <c r="J27" s="37"/>
      <c r="K27" s="2"/>
    </row>
    <row r="28" spans="1:11" x14ac:dyDescent="0.2">
      <c r="A28" s="2"/>
      <c r="B28" s="36"/>
      <c r="C28" s="32"/>
      <c r="D28" s="32"/>
      <c r="E28" s="32"/>
      <c r="F28" s="32"/>
      <c r="G28" s="32"/>
      <c r="H28" s="32"/>
      <c r="I28" s="32"/>
      <c r="J28" s="37"/>
      <c r="K28" s="2"/>
    </row>
    <row r="29" spans="1:11" x14ac:dyDescent="0.2">
      <c r="A29" s="2"/>
      <c r="B29" s="36"/>
      <c r="C29" s="32"/>
      <c r="D29" s="32"/>
      <c r="E29" s="32"/>
      <c r="F29" s="32"/>
      <c r="G29" s="32"/>
      <c r="H29" s="32"/>
      <c r="I29" s="32"/>
      <c r="J29" s="37"/>
      <c r="K29" s="2"/>
    </row>
    <row r="30" spans="1:11" x14ac:dyDescent="0.2">
      <c r="A30" s="2"/>
      <c r="B30" s="36"/>
      <c r="C30" s="32"/>
      <c r="D30" s="32"/>
      <c r="E30" s="32"/>
      <c r="F30" s="32"/>
      <c r="G30" s="32"/>
      <c r="H30" s="32"/>
      <c r="I30" s="32"/>
      <c r="J30" s="37"/>
      <c r="K30" s="2"/>
    </row>
    <row r="31" spans="1:11" x14ac:dyDescent="0.2">
      <c r="A31" s="2"/>
      <c r="B31" s="36"/>
      <c r="C31" s="32"/>
      <c r="D31" s="32"/>
      <c r="E31" s="32"/>
      <c r="F31" s="32"/>
      <c r="G31" s="32"/>
      <c r="H31" s="32"/>
      <c r="I31" s="32"/>
      <c r="J31" s="37"/>
      <c r="K31" s="2"/>
    </row>
    <row r="32" spans="1:11" x14ac:dyDescent="0.2">
      <c r="A32" s="2"/>
      <c r="B32" s="36"/>
      <c r="C32" s="32"/>
      <c r="D32" s="32"/>
      <c r="E32" s="32"/>
      <c r="F32" s="32"/>
      <c r="G32" s="32"/>
      <c r="H32" s="32"/>
      <c r="I32" s="32"/>
      <c r="J32" s="37"/>
      <c r="K32" s="2"/>
    </row>
    <row r="33" spans="1:11" x14ac:dyDescent="0.2">
      <c r="A33" s="2"/>
      <c r="B33" s="36"/>
      <c r="C33" s="32"/>
      <c r="D33" s="32"/>
      <c r="E33" s="32"/>
      <c r="F33" s="32"/>
      <c r="G33" s="32"/>
      <c r="H33" s="32"/>
      <c r="I33" s="32"/>
      <c r="J33" s="37"/>
      <c r="K33" s="2"/>
    </row>
    <row r="34" spans="1:11" x14ac:dyDescent="0.2">
      <c r="A34" s="2"/>
      <c r="B34" s="36"/>
      <c r="C34" s="32"/>
      <c r="D34" s="32"/>
      <c r="E34" s="32"/>
      <c r="F34" s="32"/>
      <c r="G34" s="32"/>
      <c r="H34" s="32"/>
      <c r="I34" s="32"/>
      <c r="J34" s="37"/>
      <c r="K34" s="2"/>
    </row>
    <row r="35" spans="1:11" x14ac:dyDescent="0.2">
      <c r="A35" s="2"/>
      <c r="B35" s="36"/>
      <c r="C35" s="32"/>
      <c r="D35" s="32"/>
      <c r="E35" s="32"/>
      <c r="F35" s="32"/>
      <c r="G35" s="32"/>
      <c r="H35" s="32"/>
      <c r="I35" s="32"/>
      <c r="J35" s="37"/>
      <c r="K35" s="2"/>
    </row>
    <row r="36" spans="1:11" x14ac:dyDescent="0.2">
      <c r="A36" s="2"/>
      <c r="B36" s="39"/>
      <c r="C36" s="40"/>
      <c r="D36" s="40"/>
      <c r="E36" s="40"/>
      <c r="F36" s="40"/>
      <c r="G36" s="40"/>
      <c r="H36" s="40"/>
      <c r="I36" s="40"/>
      <c r="J36" s="41"/>
      <c r="K36" s="2"/>
    </row>
    <row r="37" spans="1:11" x14ac:dyDescent="0.2">
      <c r="A37" s="2"/>
      <c r="B37" s="2"/>
      <c r="C37" s="2"/>
      <c r="D37" s="2"/>
      <c r="E37" s="2"/>
      <c r="F37" s="2"/>
      <c r="G37" s="2"/>
      <c r="H37" s="2"/>
      <c r="I37" s="2"/>
      <c r="J37" s="2"/>
      <c r="K37" s="2"/>
    </row>
    <row r="38" spans="1:11" x14ac:dyDescent="0.2">
      <c r="A38" s="2"/>
      <c r="B38" s="2"/>
      <c r="C38" s="2"/>
      <c r="D38" s="2"/>
      <c r="E38" s="2"/>
      <c r="F38" s="2"/>
      <c r="G38" s="2"/>
      <c r="H38" s="2"/>
      <c r="I38" s="2"/>
      <c r="J38" s="2"/>
      <c r="K38" s="2"/>
    </row>
    <row r="39" spans="1:11" x14ac:dyDescent="0.2">
      <c r="A39" s="2" t="s">
        <v>58</v>
      </c>
      <c r="B39" s="2"/>
      <c r="C39" s="2"/>
      <c r="D39" s="2"/>
      <c r="E39" s="2"/>
      <c r="F39" s="2"/>
      <c r="G39" s="2"/>
      <c r="H39" s="2"/>
      <c r="I39" s="2"/>
      <c r="J39" s="2"/>
      <c r="K39" s="2"/>
    </row>
    <row r="40" spans="1:11" x14ac:dyDescent="0.2">
      <c r="A40" s="2"/>
      <c r="B40" s="2"/>
      <c r="C40" s="2"/>
      <c r="D40" s="2"/>
      <c r="E40" s="2"/>
      <c r="F40" s="2"/>
      <c r="G40" s="2"/>
      <c r="H40" s="2"/>
      <c r="I40" s="2"/>
      <c r="J40" s="2"/>
      <c r="K40" s="2"/>
    </row>
    <row r="41" spans="1:11" x14ac:dyDescent="0.2">
      <c r="A41" s="2"/>
      <c r="B41" s="42"/>
      <c r="C41" s="43"/>
      <c r="D41" s="43"/>
      <c r="E41" s="43"/>
      <c r="F41" s="43"/>
      <c r="G41" s="43"/>
      <c r="H41" s="43"/>
      <c r="I41" s="43"/>
      <c r="J41" s="44"/>
      <c r="K41" s="2"/>
    </row>
    <row r="42" spans="1:11" x14ac:dyDescent="0.2">
      <c r="A42" s="2"/>
      <c r="B42" s="45"/>
      <c r="C42" s="46"/>
      <c r="D42" s="46"/>
      <c r="E42" s="46"/>
      <c r="F42" s="46"/>
      <c r="G42" s="46"/>
      <c r="H42" s="46"/>
      <c r="I42" s="46"/>
      <c r="J42" s="47"/>
      <c r="K42" s="2"/>
    </row>
    <row r="43" spans="1:11" x14ac:dyDescent="0.2">
      <c r="A43" s="2"/>
      <c r="B43" s="45"/>
      <c r="C43" s="46"/>
      <c r="D43" s="46"/>
      <c r="E43" s="46"/>
      <c r="F43" s="46"/>
      <c r="G43" s="46"/>
      <c r="H43" s="46"/>
      <c r="I43" s="46"/>
      <c r="J43" s="47"/>
      <c r="K43" s="2"/>
    </row>
    <row r="44" spans="1:11" x14ac:dyDescent="0.2">
      <c r="A44" s="2"/>
      <c r="B44" s="45"/>
      <c r="C44" s="46"/>
      <c r="D44" s="46"/>
      <c r="E44" s="46"/>
      <c r="F44" s="46"/>
      <c r="G44" s="46"/>
      <c r="H44" s="46"/>
      <c r="I44" s="46"/>
      <c r="J44" s="47"/>
      <c r="K44" s="2"/>
    </row>
    <row r="45" spans="1:11" x14ac:dyDescent="0.2">
      <c r="A45" s="2"/>
      <c r="B45" s="45"/>
      <c r="C45" s="46"/>
      <c r="D45" s="46"/>
      <c r="E45" s="46"/>
      <c r="F45" s="46"/>
      <c r="G45" s="46"/>
      <c r="H45" s="46"/>
      <c r="I45" s="46"/>
      <c r="J45" s="47"/>
      <c r="K45" s="2"/>
    </row>
    <row r="46" spans="1:11" x14ac:dyDescent="0.2">
      <c r="A46" s="2"/>
      <c r="B46" s="45"/>
      <c r="C46" s="46"/>
      <c r="D46" s="46"/>
      <c r="E46" s="46"/>
      <c r="F46" s="46"/>
      <c r="G46" s="46"/>
      <c r="H46" s="46"/>
      <c r="I46" s="46"/>
      <c r="J46" s="47"/>
      <c r="K46" s="2"/>
    </row>
    <row r="47" spans="1:11" x14ac:dyDescent="0.2">
      <c r="A47" s="2"/>
      <c r="B47" s="45"/>
      <c r="C47" s="46"/>
      <c r="D47" s="46"/>
      <c r="E47" s="46"/>
      <c r="F47" s="46"/>
      <c r="G47" s="46"/>
      <c r="H47" s="46"/>
      <c r="I47" s="46"/>
      <c r="J47" s="47"/>
      <c r="K47" s="2"/>
    </row>
    <row r="48" spans="1:11" x14ac:dyDescent="0.2">
      <c r="A48" s="2"/>
      <c r="B48" s="45"/>
      <c r="C48" s="46"/>
      <c r="D48" s="46"/>
      <c r="E48" s="46"/>
      <c r="F48" s="46"/>
      <c r="G48" s="46"/>
      <c r="H48" s="46"/>
      <c r="I48" s="46"/>
      <c r="J48" s="47"/>
      <c r="K48" s="2"/>
    </row>
    <row r="49" spans="1:11" x14ac:dyDescent="0.2">
      <c r="A49" s="2"/>
      <c r="B49" s="45"/>
      <c r="C49" s="46"/>
      <c r="D49" s="46"/>
      <c r="E49" s="46"/>
      <c r="F49" s="46"/>
      <c r="G49" s="46"/>
      <c r="H49" s="46"/>
      <c r="I49" s="46"/>
      <c r="J49" s="47"/>
      <c r="K49" s="2"/>
    </row>
    <row r="50" spans="1:11" x14ac:dyDescent="0.2">
      <c r="A50" s="2"/>
      <c r="B50" s="45"/>
      <c r="C50" s="46"/>
      <c r="D50" s="46"/>
      <c r="E50" s="46"/>
      <c r="F50" s="46"/>
      <c r="G50" s="46"/>
      <c r="H50" s="46"/>
      <c r="I50" s="46"/>
      <c r="J50" s="47"/>
      <c r="K50" s="2"/>
    </row>
    <row r="51" spans="1:11" x14ac:dyDescent="0.2">
      <c r="A51" s="2"/>
      <c r="B51" s="45"/>
      <c r="C51" s="46"/>
      <c r="D51" s="46"/>
      <c r="E51" s="46"/>
      <c r="F51" s="46"/>
      <c r="G51" s="46"/>
      <c r="H51" s="46"/>
      <c r="I51" s="46"/>
      <c r="J51" s="47"/>
      <c r="K51" s="2"/>
    </row>
    <row r="52" spans="1:11" x14ac:dyDescent="0.2">
      <c r="A52" s="2"/>
      <c r="B52" s="48"/>
      <c r="C52" s="49"/>
      <c r="D52" s="49"/>
      <c r="E52" s="49"/>
      <c r="F52" s="49"/>
      <c r="G52" s="49"/>
      <c r="H52" s="49"/>
      <c r="I52" s="49"/>
      <c r="J52" s="50"/>
      <c r="K52" s="2"/>
    </row>
    <row r="53" spans="1:11" x14ac:dyDescent="0.2">
      <c r="A53" s="2"/>
      <c r="B53" s="2"/>
      <c r="C53" s="2"/>
      <c r="D53" s="2"/>
      <c r="E53" s="2"/>
      <c r="F53" s="2"/>
      <c r="G53" s="2"/>
      <c r="H53" s="2"/>
      <c r="I53" s="2"/>
      <c r="J53" s="2"/>
      <c r="K53" s="2"/>
    </row>
    <row r="54" spans="1:11" x14ac:dyDescent="0.2">
      <c r="A54" s="51" t="s">
        <v>15</v>
      </c>
      <c r="B54" s="52" t="s">
        <v>228</v>
      </c>
      <c r="C54" s="52"/>
      <c r="D54" s="52"/>
      <c r="E54" s="52"/>
      <c r="F54" s="52"/>
      <c r="G54" s="52"/>
      <c r="H54" s="2"/>
      <c r="I54" s="2"/>
      <c r="J54" s="2"/>
      <c r="K54" s="2"/>
    </row>
    <row r="55" spans="1:11" x14ac:dyDescent="0.2">
      <c r="A55" s="8"/>
      <c r="B55" s="2" t="s">
        <v>229</v>
      </c>
      <c r="C55" s="2"/>
      <c r="D55" s="2"/>
      <c r="E55" s="2"/>
      <c r="F55" s="2"/>
      <c r="G55" s="2"/>
      <c r="H55" s="2"/>
      <c r="I55" s="2"/>
      <c r="J55" s="2"/>
      <c r="K55" s="2"/>
    </row>
  </sheetData>
  <mergeCells count="24">
    <mergeCell ref="M15:R15"/>
    <mergeCell ref="S15:T15"/>
    <mergeCell ref="M16:R16"/>
    <mergeCell ref="S16:T16"/>
    <mergeCell ref="L10:M10"/>
    <mergeCell ref="M12:R12"/>
    <mergeCell ref="S12:T12"/>
    <mergeCell ref="M13:R13"/>
    <mergeCell ref="S13:T13"/>
    <mergeCell ref="M14:R14"/>
    <mergeCell ref="S14:T14"/>
    <mergeCell ref="C14:H14"/>
    <mergeCell ref="I14:J14"/>
    <mergeCell ref="C15:H15"/>
    <mergeCell ref="I15:J15"/>
    <mergeCell ref="C16:H16"/>
    <mergeCell ref="I16:J16"/>
    <mergeCell ref="C13:H13"/>
    <mergeCell ref="I13:J13"/>
    <mergeCell ref="B5:C5"/>
    <mergeCell ref="D5:J5"/>
    <mergeCell ref="A8:J8"/>
    <mergeCell ref="C12:H12"/>
    <mergeCell ref="I12:J12"/>
  </mergeCells>
  <phoneticPr fontId="1"/>
  <pageMargins left="0.70866141732283472" right="0.70866141732283472" top="0.74803149606299213" bottom="0.74803149606299213" header="0.31496062992125984" footer="0.31496062992125984"/>
  <pageSetup paperSize="9" scale="93"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view="pageBreakPreview" zoomScaleNormal="100" zoomScaleSheetLayoutView="100" workbookViewId="0">
      <selection activeCell="D5" sqref="D5:H5"/>
    </sheetView>
  </sheetViews>
  <sheetFormatPr defaultRowHeight="14.4" x14ac:dyDescent="0.2"/>
  <cols>
    <col min="1" max="1" width="4.44140625" style="1" customWidth="1"/>
    <col min="2" max="2" width="6.44140625" style="1" customWidth="1"/>
    <col min="3" max="3" width="13.33203125" style="1" customWidth="1"/>
    <col min="4" max="4" width="18.77734375" style="1" customWidth="1"/>
    <col min="5" max="5" width="11.6640625" style="1" customWidth="1"/>
    <col min="6" max="6" width="22.6640625" style="1" bestFit="1" customWidth="1"/>
    <col min="7" max="7" width="8.88671875" style="1"/>
    <col min="8" max="8" width="13.5546875" style="1" customWidth="1"/>
    <col min="9" max="9" width="2.6640625" style="1" customWidth="1"/>
    <col min="10" max="10" width="9.109375" style="1" bestFit="1" customWidth="1"/>
    <col min="11" max="11" width="12.44140625" style="1" customWidth="1"/>
    <col min="12" max="12" width="23.88671875" style="1" customWidth="1"/>
    <col min="13" max="13" width="10.44140625" style="1" bestFit="1" customWidth="1"/>
    <col min="14" max="14" width="30.6640625" style="1" customWidth="1"/>
    <col min="15" max="15" width="8.44140625" style="1" customWidth="1"/>
    <col min="16" max="16" width="12.33203125" style="1" customWidth="1"/>
    <col min="17" max="16384" width="8.88671875" style="1"/>
  </cols>
  <sheetData>
    <row r="1" spans="1:16" x14ac:dyDescent="0.2">
      <c r="A1" s="2"/>
      <c r="B1" s="2" t="s">
        <v>179</v>
      </c>
      <c r="C1" s="2"/>
      <c r="D1" s="2"/>
      <c r="E1" s="2"/>
      <c r="H1" s="7" t="s">
        <v>21</v>
      </c>
      <c r="I1" s="2"/>
    </row>
    <row r="2" spans="1:16" ht="12.6" customHeight="1" x14ac:dyDescent="0.2">
      <c r="B2" s="2"/>
      <c r="C2" s="2"/>
      <c r="D2" s="2"/>
      <c r="E2" s="2"/>
      <c r="I2" s="2"/>
    </row>
    <row r="3" spans="1:16" ht="12.6" customHeight="1" x14ac:dyDescent="0.2">
      <c r="B3" s="8"/>
      <c r="C3" s="2"/>
      <c r="I3" s="2"/>
    </row>
    <row r="4" spans="1:16" ht="12.6" customHeight="1" x14ac:dyDescent="0.2">
      <c r="A4" s="2"/>
      <c r="B4" s="2"/>
      <c r="C4" s="2"/>
      <c r="D4" s="2"/>
      <c r="E4" s="2"/>
      <c r="F4" s="2"/>
      <c r="G4" s="2"/>
      <c r="H4" s="2"/>
      <c r="I4" s="2"/>
    </row>
    <row r="5" spans="1:16" ht="34.200000000000003" customHeight="1" x14ac:dyDescent="0.2">
      <c r="B5" s="370" t="s">
        <v>3</v>
      </c>
      <c r="C5" s="370"/>
      <c r="D5" s="403">
        <f>様式第１号!C18</f>
        <v>0</v>
      </c>
      <c r="E5" s="404"/>
      <c r="F5" s="404"/>
      <c r="G5" s="404"/>
      <c r="H5" s="405"/>
      <c r="I5" s="2"/>
    </row>
    <row r="6" spans="1:16" x14ac:dyDescent="0.2">
      <c r="A6" s="2"/>
      <c r="B6" s="2"/>
      <c r="C6" s="2"/>
      <c r="D6" s="2"/>
      <c r="E6" s="2"/>
      <c r="F6" s="2"/>
      <c r="G6" s="2"/>
      <c r="H6" s="2"/>
      <c r="I6" s="2"/>
    </row>
    <row r="7" spans="1:16" x14ac:dyDescent="0.2">
      <c r="A7" s="2"/>
      <c r="B7" s="2"/>
      <c r="C7" s="2"/>
      <c r="D7" s="2"/>
      <c r="E7" s="2"/>
      <c r="F7" s="2"/>
      <c r="G7" s="2"/>
      <c r="H7" s="2"/>
      <c r="I7" s="2"/>
    </row>
    <row r="8" spans="1:16" ht="22.8" customHeight="1" x14ac:dyDescent="0.2">
      <c r="B8" s="374" t="s">
        <v>265</v>
      </c>
      <c r="C8" s="374"/>
      <c r="D8" s="374"/>
      <c r="E8" s="374"/>
      <c r="F8" s="374"/>
      <c r="G8" s="374"/>
      <c r="H8" s="374"/>
      <c r="I8" s="2"/>
    </row>
    <row r="9" spans="1:16" x14ac:dyDescent="0.2">
      <c r="A9" s="2"/>
      <c r="B9" s="2"/>
      <c r="C9" s="2"/>
      <c r="D9" s="2"/>
      <c r="E9" s="2"/>
      <c r="F9" s="2"/>
      <c r="G9" s="2"/>
      <c r="H9" s="2"/>
      <c r="I9" s="2"/>
    </row>
    <row r="10" spans="1:16" ht="35.4" customHeight="1" x14ac:dyDescent="0.2">
      <c r="A10" s="2"/>
      <c r="B10" s="9" t="s">
        <v>0</v>
      </c>
      <c r="C10" s="10" t="s">
        <v>180</v>
      </c>
      <c r="D10" s="10" t="s">
        <v>181</v>
      </c>
      <c r="E10" s="11" t="s">
        <v>182</v>
      </c>
      <c r="F10" s="10" t="s">
        <v>183</v>
      </c>
      <c r="G10" s="381" t="s">
        <v>184</v>
      </c>
      <c r="H10" s="382"/>
      <c r="I10" s="2"/>
      <c r="J10" s="23" t="s">
        <v>0</v>
      </c>
      <c r="K10" s="24" t="s">
        <v>180</v>
      </c>
      <c r="L10" s="24" t="s">
        <v>181</v>
      </c>
      <c r="M10" s="25" t="s">
        <v>182</v>
      </c>
      <c r="N10" s="24" t="s">
        <v>192</v>
      </c>
      <c r="O10" s="347" t="s">
        <v>184</v>
      </c>
      <c r="P10" s="348"/>
    </row>
    <row r="11" spans="1:16" ht="25.8" customHeight="1" x14ac:dyDescent="0.2">
      <c r="B11" s="375">
        <v>1</v>
      </c>
      <c r="C11" s="407"/>
      <c r="D11" s="407"/>
      <c r="E11" s="410"/>
      <c r="F11" s="407"/>
      <c r="G11" s="26" t="s">
        <v>185</v>
      </c>
      <c r="H11" s="17"/>
      <c r="I11" s="2"/>
      <c r="J11" s="341">
        <v>1</v>
      </c>
      <c r="K11" s="414" t="s">
        <v>193</v>
      </c>
      <c r="L11" s="414" t="s">
        <v>194</v>
      </c>
      <c r="M11" s="417" t="s">
        <v>195</v>
      </c>
      <c r="N11" s="420" t="s">
        <v>196</v>
      </c>
      <c r="O11" s="27" t="s">
        <v>185</v>
      </c>
      <c r="P11" s="28">
        <v>1200000</v>
      </c>
    </row>
    <row r="12" spans="1:16" ht="25.8" customHeight="1" x14ac:dyDescent="0.2">
      <c r="A12" s="2"/>
      <c r="B12" s="406"/>
      <c r="C12" s="408"/>
      <c r="D12" s="408"/>
      <c r="E12" s="411"/>
      <c r="F12" s="408"/>
      <c r="G12" s="26" t="s">
        <v>186</v>
      </c>
      <c r="H12" s="17"/>
      <c r="I12" s="2"/>
      <c r="J12" s="413"/>
      <c r="K12" s="415"/>
      <c r="L12" s="415"/>
      <c r="M12" s="418"/>
      <c r="N12" s="421"/>
      <c r="O12" s="27" t="s">
        <v>186</v>
      </c>
      <c r="P12" s="28">
        <v>650000</v>
      </c>
    </row>
    <row r="13" spans="1:16" ht="25.8" customHeight="1" x14ac:dyDescent="0.2">
      <c r="A13" s="2"/>
      <c r="B13" s="376"/>
      <c r="C13" s="409"/>
      <c r="D13" s="409"/>
      <c r="E13" s="412"/>
      <c r="F13" s="409"/>
      <c r="G13" s="26" t="s">
        <v>187</v>
      </c>
      <c r="H13" s="17">
        <f>H11-H12</f>
        <v>0</v>
      </c>
      <c r="I13" s="2"/>
      <c r="J13" s="342"/>
      <c r="K13" s="416"/>
      <c r="L13" s="416"/>
      <c r="M13" s="419"/>
      <c r="N13" s="422"/>
      <c r="O13" s="27" t="s">
        <v>187</v>
      </c>
      <c r="P13" s="28">
        <f>P11-P12</f>
        <v>550000</v>
      </c>
    </row>
    <row r="14" spans="1:16" ht="25.8" customHeight="1" x14ac:dyDescent="0.2">
      <c r="A14" s="2"/>
      <c r="B14" s="375">
        <v>2</v>
      </c>
      <c r="C14" s="407"/>
      <c r="D14" s="407"/>
      <c r="E14" s="410"/>
      <c r="F14" s="407"/>
      <c r="G14" s="26" t="s">
        <v>185</v>
      </c>
      <c r="H14" s="17"/>
      <c r="I14" s="2"/>
      <c r="J14" s="341">
        <v>2</v>
      </c>
      <c r="K14" s="414" t="s">
        <v>197</v>
      </c>
      <c r="L14" s="420" t="s">
        <v>198</v>
      </c>
      <c r="M14" s="417">
        <v>44814</v>
      </c>
      <c r="N14" s="420" t="s">
        <v>199</v>
      </c>
      <c r="O14" s="27" t="s">
        <v>185</v>
      </c>
      <c r="P14" s="28">
        <v>120000</v>
      </c>
    </row>
    <row r="15" spans="1:16" ht="25.8" customHeight="1" x14ac:dyDescent="0.2">
      <c r="A15" s="2"/>
      <c r="B15" s="406"/>
      <c r="C15" s="408"/>
      <c r="D15" s="408"/>
      <c r="E15" s="411"/>
      <c r="F15" s="408"/>
      <c r="G15" s="26" t="s">
        <v>186</v>
      </c>
      <c r="H15" s="17"/>
      <c r="I15" s="2"/>
      <c r="J15" s="413"/>
      <c r="K15" s="415"/>
      <c r="L15" s="421"/>
      <c r="M15" s="418"/>
      <c r="N15" s="421"/>
      <c r="O15" s="27" t="s">
        <v>186</v>
      </c>
      <c r="P15" s="28">
        <v>100000</v>
      </c>
    </row>
    <row r="16" spans="1:16" ht="25.8" customHeight="1" x14ac:dyDescent="0.2">
      <c r="A16" s="2"/>
      <c r="B16" s="376"/>
      <c r="C16" s="409"/>
      <c r="D16" s="409"/>
      <c r="E16" s="412"/>
      <c r="F16" s="409"/>
      <c r="G16" s="26" t="s">
        <v>187</v>
      </c>
      <c r="H16" s="17">
        <f t="shared" ref="H16" si="0">H14-H15</f>
        <v>0</v>
      </c>
      <c r="I16" s="2"/>
      <c r="J16" s="342"/>
      <c r="K16" s="416"/>
      <c r="L16" s="422"/>
      <c r="M16" s="419"/>
      <c r="N16" s="422"/>
      <c r="O16" s="27" t="s">
        <v>187</v>
      </c>
      <c r="P16" s="28">
        <f t="shared" ref="P16" si="1">P14-P15</f>
        <v>20000</v>
      </c>
    </row>
    <row r="17" spans="1:11" ht="25.8" customHeight="1" x14ac:dyDescent="0.2">
      <c r="A17" s="2"/>
      <c r="B17" s="375">
        <v>3</v>
      </c>
      <c r="C17" s="407"/>
      <c r="D17" s="407"/>
      <c r="E17" s="410"/>
      <c r="F17" s="407"/>
      <c r="G17" s="26" t="s">
        <v>185</v>
      </c>
      <c r="H17" s="17"/>
      <c r="I17" s="2"/>
    </row>
    <row r="18" spans="1:11" ht="25.8" customHeight="1" x14ac:dyDescent="0.2">
      <c r="A18" s="2"/>
      <c r="B18" s="406"/>
      <c r="C18" s="408"/>
      <c r="D18" s="408"/>
      <c r="E18" s="411"/>
      <c r="F18" s="408"/>
      <c r="G18" s="26" t="s">
        <v>186</v>
      </c>
      <c r="H18" s="17"/>
      <c r="I18" s="2"/>
    </row>
    <row r="19" spans="1:11" ht="25.8" customHeight="1" x14ac:dyDescent="0.2">
      <c r="A19" s="2"/>
      <c r="B19" s="376"/>
      <c r="C19" s="409"/>
      <c r="D19" s="409"/>
      <c r="E19" s="412"/>
      <c r="F19" s="409"/>
      <c r="G19" s="26" t="s">
        <v>187</v>
      </c>
      <c r="H19" s="17">
        <f t="shared" ref="H19" si="2">H17-H18</f>
        <v>0</v>
      </c>
      <c r="I19" s="2"/>
    </row>
    <row r="20" spans="1:11" ht="25.8" customHeight="1" x14ac:dyDescent="0.2">
      <c r="A20" s="2"/>
      <c r="B20" s="375">
        <v>4</v>
      </c>
      <c r="C20" s="432"/>
      <c r="D20" s="432"/>
      <c r="E20" s="433"/>
      <c r="F20" s="432"/>
      <c r="G20" s="86" t="s">
        <v>185</v>
      </c>
      <c r="H20" s="81"/>
      <c r="I20" s="84"/>
      <c r="J20" s="85"/>
      <c r="K20" s="85"/>
    </row>
    <row r="21" spans="1:11" ht="25.8" customHeight="1" x14ac:dyDescent="0.2">
      <c r="A21" s="2"/>
      <c r="B21" s="406"/>
      <c r="C21" s="408"/>
      <c r="D21" s="408"/>
      <c r="E21" s="411"/>
      <c r="F21" s="408"/>
      <c r="G21" s="26" t="s">
        <v>186</v>
      </c>
      <c r="H21" s="17"/>
      <c r="I21" s="2"/>
    </row>
    <row r="22" spans="1:11" ht="25.8" customHeight="1" x14ac:dyDescent="0.2">
      <c r="A22" s="2"/>
      <c r="B22" s="376"/>
      <c r="C22" s="409"/>
      <c r="D22" s="409"/>
      <c r="E22" s="412"/>
      <c r="F22" s="409"/>
      <c r="G22" s="26" t="s">
        <v>187</v>
      </c>
      <c r="H22" s="17">
        <f t="shared" ref="H22" si="3">H20-H21</f>
        <v>0</v>
      </c>
      <c r="I22" s="2"/>
    </row>
    <row r="23" spans="1:11" ht="25.8" customHeight="1" x14ac:dyDescent="0.2">
      <c r="A23" s="2"/>
      <c r="B23" s="375">
        <v>5</v>
      </c>
      <c r="C23" s="407"/>
      <c r="D23" s="407"/>
      <c r="E23" s="410"/>
      <c r="F23" s="407"/>
      <c r="G23" s="26" t="s">
        <v>185</v>
      </c>
      <c r="H23" s="17"/>
      <c r="I23" s="2"/>
    </row>
    <row r="24" spans="1:11" ht="25.8" customHeight="1" x14ac:dyDescent="0.2">
      <c r="B24" s="406"/>
      <c r="C24" s="408"/>
      <c r="D24" s="408"/>
      <c r="E24" s="411"/>
      <c r="F24" s="408"/>
      <c r="G24" s="26" t="s">
        <v>186</v>
      </c>
      <c r="H24" s="17"/>
      <c r="I24" s="2"/>
    </row>
    <row r="25" spans="1:11" ht="25.8" customHeight="1" x14ac:dyDescent="0.2">
      <c r="A25" s="2"/>
      <c r="B25" s="376"/>
      <c r="C25" s="409"/>
      <c r="D25" s="409"/>
      <c r="E25" s="412"/>
      <c r="F25" s="409"/>
      <c r="G25" s="26" t="s">
        <v>187</v>
      </c>
      <c r="H25" s="17">
        <f t="shared" ref="H25" si="4">H23-H24</f>
        <v>0</v>
      </c>
      <c r="I25" s="2"/>
    </row>
    <row r="26" spans="1:11" ht="25.8" customHeight="1" x14ac:dyDescent="0.2">
      <c r="A26" s="2"/>
      <c r="B26" s="375" t="s">
        <v>188</v>
      </c>
      <c r="C26" s="407"/>
      <c r="D26" s="407"/>
      <c r="E26" s="410"/>
      <c r="F26" s="407"/>
      <c r="G26" s="26" t="s">
        <v>185</v>
      </c>
      <c r="H26" s="17">
        <f>H11+H14+H17+H20+H23</f>
        <v>0</v>
      </c>
      <c r="I26" s="2"/>
    </row>
    <row r="27" spans="1:11" ht="25.8" customHeight="1" x14ac:dyDescent="0.2">
      <c r="B27" s="406"/>
      <c r="C27" s="408"/>
      <c r="D27" s="408"/>
      <c r="E27" s="411"/>
      <c r="F27" s="408"/>
      <c r="G27" s="26" t="s">
        <v>186</v>
      </c>
      <c r="H27" s="17">
        <f>H12+H15+H18+H21+H24</f>
        <v>0</v>
      </c>
      <c r="I27" s="2"/>
    </row>
    <row r="28" spans="1:11" ht="25.8" customHeight="1" x14ac:dyDescent="0.2">
      <c r="A28" s="2"/>
      <c r="B28" s="376"/>
      <c r="C28" s="409"/>
      <c r="D28" s="409"/>
      <c r="E28" s="412"/>
      <c r="F28" s="409"/>
      <c r="G28" s="26" t="s">
        <v>187</v>
      </c>
      <c r="H28" s="17">
        <f t="shared" ref="H28" si="5">H26-H27</f>
        <v>0</v>
      </c>
      <c r="I28" s="2"/>
    </row>
    <row r="29" spans="1:11" x14ac:dyDescent="0.2">
      <c r="A29" s="2"/>
      <c r="B29" s="423" t="s">
        <v>29</v>
      </c>
      <c r="C29" s="424"/>
      <c r="D29" s="424"/>
      <c r="E29" s="424"/>
      <c r="F29" s="424"/>
      <c r="G29" s="424"/>
      <c r="H29" s="425"/>
      <c r="I29" s="2"/>
    </row>
    <row r="30" spans="1:11" x14ac:dyDescent="0.2">
      <c r="A30" s="2"/>
      <c r="B30" s="426"/>
      <c r="C30" s="427"/>
      <c r="D30" s="427"/>
      <c r="E30" s="427"/>
      <c r="F30" s="427"/>
      <c r="G30" s="427"/>
      <c r="H30" s="428"/>
      <c r="I30" s="2"/>
    </row>
    <row r="31" spans="1:11" x14ac:dyDescent="0.2">
      <c r="A31" s="2"/>
      <c r="B31" s="426"/>
      <c r="C31" s="427"/>
      <c r="D31" s="427"/>
      <c r="E31" s="427"/>
      <c r="F31" s="427"/>
      <c r="G31" s="427"/>
      <c r="H31" s="428"/>
      <c r="I31" s="2"/>
    </row>
    <row r="32" spans="1:11" ht="21.6" customHeight="1" x14ac:dyDescent="0.2">
      <c r="A32" s="2"/>
      <c r="B32" s="426"/>
      <c r="C32" s="427"/>
      <c r="D32" s="427"/>
      <c r="E32" s="427"/>
      <c r="F32" s="427"/>
      <c r="G32" s="427"/>
      <c r="H32" s="428"/>
      <c r="I32" s="2"/>
    </row>
    <row r="33" spans="1:9" ht="26.4" customHeight="1" x14ac:dyDescent="0.2">
      <c r="A33" s="2"/>
      <c r="B33" s="429"/>
      <c r="C33" s="430"/>
      <c r="D33" s="430"/>
      <c r="E33" s="430"/>
      <c r="F33" s="430"/>
      <c r="G33" s="430"/>
      <c r="H33" s="431"/>
      <c r="I33" s="2"/>
    </row>
    <row r="34" spans="1:9" x14ac:dyDescent="0.2">
      <c r="I34" s="22"/>
    </row>
    <row r="35" spans="1:9" ht="18" customHeight="1" x14ac:dyDescent="0.2">
      <c r="A35" s="21" t="s">
        <v>189</v>
      </c>
      <c r="B35" s="353" t="s">
        <v>30</v>
      </c>
      <c r="C35" s="353"/>
      <c r="D35" s="353"/>
      <c r="E35" s="353"/>
      <c r="F35" s="353"/>
      <c r="G35" s="353"/>
      <c r="H35" s="353"/>
      <c r="I35" s="22"/>
    </row>
    <row r="36" spans="1:9" x14ac:dyDescent="0.2">
      <c r="A36" s="21" t="s">
        <v>189</v>
      </c>
      <c r="B36" s="353" t="s">
        <v>190</v>
      </c>
      <c r="C36" s="353"/>
      <c r="D36" s="353"/>
      <c r="E36" s="353"/>
      <c r="F36" s="353"/>
      <c r="G36" s="353"/>
      <c r="H36" s="353"/>
      <c r="I36" s="22"/>
    </row>
    <row r="37" spans="1:9" ht="18" customHeight="1" x14ac:dyDescent="0.2">
      <c r="A37" s="21" t="s">
        <v>189</v>
      </c>
      <c r="B37" s="353" t="s">
        <v>191</v>
      </c>
      <c r="C37" s="353"/>
      <c r="D37" s="353"/>
      <c r="E37" s="353"/>
      <c r="F37" s="353"/>
      <c r="G37" s="353"/>
      <c r="H37" s="353"/>
      <c r="I37" s="22"/>
    </row>
  </sheetData>
  <mergeCells count="49">
    <mergeCell ref="K14:K16"/>
    <mergeCell ref="L14:L16"/>
    <mergeCell ref="M14:M16"/>
    <mergeCell ref="N14:N16"/>
    <mergeCell ref="B35:H35"/>
    <mergeCell ref="C20:C22"/>
    <mergeCell ref="D20:D22"/>
    <mergeCell ref="E20:E22"/>
    <mergeCell ref="F20:F22"/>
    <mergeCell ref="B23:B25"/>
    <mergeCell ref="C23:C25"/>
    <mergeCell ref="D23:D25"/>
    <mergeCell ref="E23:E25"/>
    <mergeCell ref="F23:F25"/>
    <mergeCell ref="B14:B16"/>
    <mergeCell ref="C14:C16"/>
    <mergeCell ref="B36:H36"/>
    <mergeCell ref="B37:H37"/>
    <mergeCell ref="O10:P10"/>
    <mergeCell ref="J11:J13"/>
    <mergeCell ref="K11:K13"/>
    <mergeCell ref="L11:L13"/>
    <mergeCell ref="M11:M13"/>
    <mergeCell ref="N11:N13"/>
    <mergeCell ref="J14:J16"/>
    <mergeCell ref="B26:B28"/>
    <mergeCell ref="C26:C28"/>
    <mergeCell ref="D26:D28"/>
    <mergeCell ref="E26:E28"/>
    <mergeCell ref="F26:F28"/>
    <mergeCell ref="B29:H33"/>
    <mergeCell ref="B20:B22"/>
    <mergeCell ref="D14:D16"/>
    <mergeCell ref="E14:E16"/>
    <mergeCell ref="F14:F16"/>
    <mergeCell ref="B17:B19"/>
    <mergeCell ref="C17:C19"/>
    <mergeCell ref="D17:D19"/>
    <mergeCell ref="E17:E19"/>
    <mergeCell ref="F17:F19"/>
    <mergeCell ref="B5:C5"/>
    <mergeCell ref="D5:H5"/>
    <mergeCell ref="B8:H8"/>
    <mergeCell ref="G10:H10"/>
    <mergeCell ref="B11:B13"/>
    <mergeCell ref="C11:C13"/>
    <mergeCell ref="D11:D13"/>
    <mergeCell ref="E11:E13"/>
    <mergeCell ref="F11:F13"/>
  </mergeCells>
  <phoneticPr fontId="1"/>
  <pageMargins left="0.70866141732283472" right="0.70866141732283472" top="0.74803149606299213" bottom="0.74803149606299213" header="0.31496062992125984" footer="0.31496062992125984"/>
  <pageSetup paperSize="9" scale="87"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様式第１号</vt:lpstr>
      <vt:lpstr>様式第２号</vt:lpstr>
      <vt:lpstr>様式第３号（一般施設）</vt:lpstr>
      <vt:lpstr>様式第３号（温泉施設）</vt:lpstr>
      <vt:lpstr>様式第３号（簡易　集計分類の少ない施設）</vt:lpstr>
      <vt:lpstr>様式第５号</vt:lpstr>
      <vt:lpstr>様式第６号</vt:lpstr>
      <vt:lpstr>様式第７号</vt:lpstr>
      <vt:lpstr>様式第８号</vt:lpstr>
      <vt:lpstr>様式第９号</vt:lpstr>
      <vt:lpstr>様式第１号!Print_Area</vt:lpstr>
      <vt:lpstr>様式第２号!Print_Area</vt:lpstr>
      <vt:lpstr>'様式第３号（一般施設）'!Print_Area</vt:lpstr>
      <vt:lpstr>'様式第３号（簡易　集計分類の少ない施設）'!Print_Area</vt:lpstr>
      <vt:lpstr>様式第５号!Print_Area</vt:lpstr>
      <vt:lpstr>様式第６号!Print_Area</vt:lpstr>
      <vt:lpstr>様式第７号!Print_Area</vt:lpstr>
      <vt:lpstr>様式第８号!Print_Area</vt:lpstr>
      <vt:lpstr>様式第２号!Print_Titles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2024-09-12T05:19:07Z</dcterms:created>
  <dcterms:modified xsi:type="dcterms:W3CDTF">2024-09-12T05:19:07Z</dcterms:modified>
</cp:coreProperties>
</file>